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HYDRO FLASK " sheetId="1" r:id="rId1"/>
  </sheets>
  <definedNames>
    <definedName name="_xlnm._FilterDatabase" localSheetId="0" hidden="1">'HYDRO FLASK '!$A$5:$J$93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4" i="1" l="1"/>
</calcChain>
</file>

<file path=xl/sharedStrings.xml><?xml version="1.0" encoding="utf-8"?>
<sst xmlns="http://schemas.openxmlformats.org/spreadsheetml/2006/main" count="357" uniqueCount="203">
  <si>
    <t>SKU#</t>
  </si>
  <si>
    <t>Product</t>
  </si>
  <si>
    <t>Description</t>
  </si>
  <si>
    <t>Category</t>
  </si>
  <si>
    <t>US Wholesale</t>
  </si>
  <si>
    <t>US MRS</t>
  </si>
  <si>
    <t>UPC</t>
  </si>
  <si>
    <t>Food</t>
  </si>
  <si>
    <t>M12CP001</t>
  </si>
  <si>
    <t>12 OZ MUG BLACK</t>
  </si>
  <si>
    <t>Coffee</t>
  </si>
  <si>
    <t>Inventory</t>
  </si>
  <si>
    <t>M12CP464</t>
  </si>
  <si>
    <t>12 OZ MUG INDIGO</t>
  </si>
  <si>
    <t>M12CP474</t>
  </si>
  <si>
    <t>12 OZ MUG LUPINE</t>
  </si>
  <si>
    <t>M12CP612</t>
  </si>
  <si>
    <t>12 OZ MUG GOJI</t>
  </si>
  <si>
    <t>M12CP035</t>
  </si>
  <si>
    <t>12 OZ MUG BIRCH</t>
  </si>
  <si>
    <t>M6CP090</t>
  </si>
  <si>
    <t>6 OZ MUG BARK</t>
  </si>
  <si>
    <t>M6CP612</t>
  </si>
  <si>
    <t>6 OZ MUG GOJI</t>
  </si>
  <si>
    <t>RF8005</t>
  </si>
  <si>
    <t>8 OZ INSULATED FOOD JAR BLACKBERRY</t>
  </si>
  <si>
    <t>Hydration</t>
  </si>
  <si>
    <t>S18SX010</t>
  </si>
  <si>
    <t>18 OZ STANDARD MOUTH FLEX CAP STONE</t>
  </si>
  <si>
    <t>S18SX110</t>
  </si>
  <si>
    <t>18 OZ STANDARD MOUTH FLEX CAP WHITE</t>
  </si>
  <si>
    <t>S18SX612</t>
  </si>
  <si>
    <t>18 OZ STANDARD FLEX CAP GOJI</t>
  </si>
  <si>
    <t>S21FS001</t>
  </si>
  <si>
    <t>21 OZ STANDARD FLEX STRAW CAP BLACK</t>
  </si>
  <si>
    <t>S21FS415</t>
  </si>
  <si>
    <t>21 OZ STANDARD FLEX STRAW CAP PACIFIC</t>
  </si>
  <si>
    <t>S21FS441</t>
  </si>
  <si>
    <t>21 OZ STANDARD FLEX STRAW CAP DEW</t>
  </si>
  <si>
    <t>S21FS464</t>
  </si>
  <si>
    <t>21 OZ STANDARD FLEX STRAW CAP INDIGO</t>
  </si>
  <si>
    <t>S21FS612</t>
  </si>
  <si>
    <t>21 OZ STANDARD FLEX STRAW CAP GOJI</t>
  </si>
  <si>
    <t>S21FS808</t>
  </si>
  <si>
    <t>21 OZ STANDARD FLEX STRAW CAP MESA</t>
  </si>
  <si>
    <t>S21SX001</t>
  </si>
  <si>
    <t>21 OZ STANDARD MOUTH FLEX CAP BLACK</t>
  </si>
  <si>
    <t>S21SX110</t>
  </si>
  <si>
    <t>21 OZ STANDARD MOUTH FLEX CAP WHITE</t>
  </si>
  <si>
    <t>S21SX441</t>
  </si>
  <si>
    <t>21 OZ STANDARD FLEX CAP DEW</t>
  </si>
  <si>
    <t>S21SX612</t>
  </si>
  <si>
    <t>21OZ STANDARD FLEX CAP GOJI</t>
  </si>
  <si>
    <t>S24SX110</t>
  </si>
  <si>
    <t>24 OZ STANDARD MOUTH FLEX CAP WHITE</t>
  </si>
  <si>
    <t>Drinkware</t>
  </si>
  <si>
    <t>T12CPB035</t>
  </si>
  <si>
    <t>12 OZ ALL AROUND TUMBLER BIRCH</t>
  </si>
  <si>
    <t>T12CPB110</t>
  </si>
  <si>
    <t>12 OZ ALL AROUND TUMBLER WHITE</t>
  </si>
  <si>
    <t>T12CPB464</t>
  </si>
  <si>
    <t>12 OZ ALL AROUND TUMBLER INDIGO</t>
  </si>
  <si>
    <t>T12CPB612</t>
  </si>
  <si>
    <t>12 OZ ALL AROUND TUMBLER GOJI</t>
  </si>
  <si>
    <t>T16CPB001</t>
  </si>
  <si>
    <t>16 OZ ALL AROUND TUMBLER BLACK</t>
  </si>
  <si>
    <t>T16CPB035</t>
  </si>
  <si>
    <t>16 OZ ALL AROUND TUMBLER BIRCH</t>
  </si>
  <si>
    <t>T16CPB110</t>
  </si>
  <si>
    <t>16 OZ ALL AROUND TUMBLER WHITE</t>
  </si>
  <si>
    <t>T16CPB441</t>
  </si>
  <si>
    <t>16 OZ ALL AROUND TUMBLER DEW</t>
  </si>
  <si>
    <t>T16CPB474</t>
  </si>
  <si>
    <t>16 OZ ALL AROUND TUMBLER LUPINE</t>
  </si>
  <si>
    <t>T16CPB612</t>
  </si>
  <si>
    <t>16 OZ ALL AROUND TUMBLER GOJI</t>
  </si>
  <si>
    <t>T20CPB001</t>
  </si>
  <si>
    <t>20 OZ ALL AROUND TUMBLER BLACK</t>
  </si>
  <si>
    <t>T20CPB035</t>
  </si>
  <si>
    <t>20 OZ ALL AROUND TUMBLER BIRCH</t>
  </si>
  <si>
    <t>T20CPB110</t>
  </si>
  <si>
    <t>20 OZ ALL AROUND TUMBLER WHITE</t>
  </si>
  <si>
    <t>T20CPB441</t>
  </si>
  <si>
    <t>20 OZ ALL AROUND TUMBLER DEW</t>
  </si>
  <si>
    <t>T20CPB464</t>
  </si>
  <si>
    <t>20 OZ ALL AROUND TUMBLER INDIGO</t>
  </si>
  <si>
    <t>T20CPB474</t>
  </si>
  <si>
    <t>20 OZ ALL AROUND TUMBLER LUPINE</t>
  </si>
  <si>
    <t>T20CPB612</t>
  </si>
  <si>
    <t>20 OZ ALL AROUND TUMBLER GOJI</t>
  </si>
  <si>
    <t>T28CPB001</t>
  </si>
  <si>
    <t>28 OZ ALL AROUND TUMBLER BLACK</t>
  </si>
  <si>
    <t>T28CPB110</t>
  </si>
  <si>
    <t>28 OZ ALL AROUND TUMBLER WHITE</t>
  </si>
  <si>
    <t>T28CPB441</t>
  </si>
  <si>
    <t>28 OZ ALL AROUND TUMBLER DEW</t>
  </si>
  <si>
    <t>T28CPB612</t>
  </si>
  <si>
    <t>28 OZ ALL AROUND TUMBLER GOJI</t>
  </si>
  <si>
    <t>W12BCX110</t>
  </si>
  <si>
    <t>12 OZ WIDE MOUTH FLEX SIP LID WHITE</t>
  </si>
  <si>
    <t>W12BSWBB519</t>
  </si>
  <si>
    <t>12 OZ KIDS WIDE MOUTH STRAW LID AND BOOT WISTERIA</t>
  </si>
  <si>
    <t>W16BCX010</t>
  </si>
  <si>
    <t>16 OZ WIDE MOUTH FLEX SIP LID STONE</t>
  </si>
  <si>
    <t>W16BCX110</t>
  </si>
  <si>
    <t>16 OZ WIDE MOUTH FLEX SIP LID WHITE</t>
  </si>
  <si>
    <t>W16BCX415</t>
  </si>
  <si>
    <t>16 OZ WIDE MOUTH FLEX SIP LID PACIFIC</t>
  </si>
  <si>
    <t>W16BCX474</t>
  </si>
  <si>
    <t>16 OZ WIDE FLEX SIP LID LUPINE</t>
  </si>
  <si>
    <t>W16BCX612</t>
  </si>
  <si>
    <t>16 OZ WIDE FLEX SIP LID GOJI</t>
  </si>
  <si>
    <t>W20BCX001</t>
  </si>
  <si>
    <t>20 OZ  WIDE MOUTH FLEX SIP LID BLACK</t>
  </si>
  <si>
    <t>W20BCX010</t>
  </si>
  <si>
    <t>20 OZ WIDE MOUTH FLEX SIP LID STONE</t>
  </si>
  <si>
    <t>W20BCX110</t>
  </si>
  <si>
    <t>20 OZ  WIDE MOUTH FLEX SIP LID WHITE</t>
  </si>
  <si>
    <t>W20BCX441</t>
  </si>
  <si>
    <t>20 OZ  WIDE FLEX SIP LID DEW</t>
  </si>
  <si>
    <t>W20BCX464</t>
  </si>
  <si>
    <t>20OZ WIDE FLEX SIP LID INDIGO</t>
  </si>
  <si>
    <t>W20BCX474</t>
  </si>
  <si>
    <t>20 OZ  WIDE FLEX SIP LID LUPINE</t>
  </si>
  <si>
    <t>W20BCX612</t>
  </si>
  <si>
    <t>20 OZ  WIDE FLEX SIP LID GOJI</t>
  </si>
  <si>
    <t>W20BTS441</t>
  </si>
  <si>
    <t>20 OZ WIDE FLEX CAP DEW</t>
  </si>
  <si>
    <t>W20BTS464</t>
  </si>
  <si>
    <t>20 OZ WIDE FLEX CAP INDIGO</t>
  </si>
  <si>
    <t>W20BTS474</t>
  </si>
  <si>
    <t>20 OZ WIDE FLEX CAP LUPINE</t>
  </si>
  <si>
    <t>W20BTS612</t>
  </si>
  <si>
    <t>20 OZ WIDE FLEX CAP GOJI</t>
  </si>
  <si>
    <t>W24BFS110</t>
  </si>
  <si>
    <t>24 OZ WIDE FLEX STRAW CAP WHITE</t>
  </si>
  <si>
    <t>W24BFS441</t>
  </si>
  <si>
    <t>24 OZ WIDE FLEX STRAW CAP DEW</t>
  </si>
  <si>
    <t>W24BFS464</t>
  </si>
  <si>
    <t>24 OZ WIDE FLEX STRAW CAP INDIGO</t>
  </si>
  <si>
    <t>W24BFS474</t>
  </si>
  <si>
    <t>24 OZ WIDE FLEX STRAW CAP LUPINE</t>
  </si>
  <si>
    <t>W32BFS001</t>
  </si>
  <si>
    <t>32 OZ WIDE FLEX STRAW CAP BLACK</t>
  </si>
  <si>
    <t>W32BFS110</t>
  </si>
  <si>
    <t>32 OZ WIDE MOUTH FLEX STRAW CAP WHITE</t>
  </si>
  <si>
    <t>W32BFS464</t>
  </si>
  <si>
    <t>32 OZ WIDE FLEX STRAW CAP INDIGO</t>
  </si>
  <si>
    <t>W32BTS441</t>
  </si>
  <si>
    <t>32 OZ WIDE FLEX CAP DEW</t>
  </si>
  <si>
    <t>W32BTS612</t>
  </si>
  <si>
    <t>32 OZ WIDE FLEX CAP GOJI</t>
  </si>
  <si>
    <t>W40BTS415</t>
  </si>
  <si>
    <t>40 OZ WIDE MOUTH 2.0 FLEX CAP PACIFIC</t>
  </si>
  <si>
    <t>W40BTS441</t>
  </si>
  <si>
    <t>40 OZ WIDE FLEX CAP DEW</t>
  </si>
  <si>
    <t>W32BFCC001</t>
  </si>
  <si>
    <t>32 OZ WIDE FLEX CHUG CAP BLACK</t>
  </si>
  <si>
    <t>W32BFCC110</t>
  </si>
  <si>
    <t>32 OZ WIDE FLEX CHUG CAP WHITE</t>
  </si>
  <si>
    <t>W32BFCC441</t>
  </si>
  <si>
    <t>32 OZ WIDE FLEX CHUG CAP DEW</t>
  </si>
  <si>
    <t>W32BFCC464</t>
  </si>
  <si>
    <t>32 OZ WIDE FLEX CHUG CAP INDIGO</t>
  </si>
  <si>
    <t>Status</t>
  </si>
  <si>
    <t>18 OZ STANDARD FLEX CAP INDIGO</t>
  </si>
  <si>
    <t>18 OZ STANDARD FLEX CAP MESA</t>
  </si>
  <si>
    <t>21 OZ STANDARD FLEX STRAW CAP AGAVE</t>
  </si>
  <si>
    <t>21 OZ STANDARD MOUTH FLEX CAP STONE</t>
  </si>
  <si>
    <t>21OZ STANDARD FLEX CAP INDIGO</t>
  </si>
  <si>
    <t>24 OZ STANDARD FLEX CAP LUPINE</t>
  </si>
  <si>
    <t>S18SX464</t>
  </si>
  <si>
    <t>S18SX808</t>
  </si>
  <si>
    <t>S21FS374</t>
  </si>
  <si>
    <t>S21SX010</t>
  </si>
  <si>
    <t>S21SX464</t>
  </si>
  <si>
    <t>S24SX474</t>
  </si>
  <si>
    <t>20 OZ WIDE FLEX CAP AGAVE</t>
  </si>
  <si>
    <t>24 OZ WIDE FLEX CHUG CAP BLACK</t>
  </si>
  <si>
    <t>24 OZ WIDE FLEX CHUG CAP WHITE</t>
  </si>
  <si>
    <t>24 OZ WIDE FLEX CHUG CAP AGAVE</t>
  </si>
  <si>
    <t>24 OZ WIDE FLEX CHUG CAP DEW</t>
  </si>
  <si>
    <t>32 OZ WIDE FLEX CHUG CAP AGAVE</t>
  </si>
  <si>
    <t>W20BTS374</t>
  </si>
  <si>
    <t>W24BFCC001</t>
  </si>
  <si>
    <t>W24BFCC110</t>
  </si>
  <si>
    <t>W24BFCC374</t>
  </si>
  <si>
    <t>W24BFCC441</t>
  </si>
  <si>
    <t>W32BFCC374</t>
  </si>
  <si>
    <t>00810070084028</t>
  </si>
  <si>
    <t>00810070085568</t>
  </si>
  <si>
    <t>00810070087265</t>
  </si>
  <si>
    <t>00810007834818</t>
  </si>
  <si>
    <t>00810070083922</t>
  </si>
  <si>
    <t>00810070085704</t>
  </si>
  <si>
    <t>00810070086039</t>
  </si>
  <si>
    <t>00810070086480</t>
  </si>
  <si>
    <t>00810070086503</t>
  </si>
  <si>
    <t>00810070086589</t>
  </si>
  <si>
    <t>00810070086558</t>
  </si>
  <si>
    <t>00810070086664</t>
  </si>
  <si>
    <t>Available units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</si>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</sst>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&quot;$&quot;\ * #,##0.00_-;\-&quot;$&quot;\ * #,##0.00_-;_-&quot;$&quot;\ * &quot;-&quot;??_-;_-@_-"/>
    <numFmt numFmtId="165" formatCode="_-* #,##0.00_-;\-* #,##0.00_-;_-* &quot;-&quot;??_-;_-@_-"/>
    <numFmt numFmtId="166" formatCode="_-* #,##0_-;\-* #,##0_-;_-* &quot;-&quot;??_-;_-@_-"/>
    <numFmt numFmtId="167" formatCode="&quot;$&quot;\ #,##0.00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i/>
      <sz val="30"/>
      <name val="Calibri"/>
      <family val="2"/>
      <scheme val="minor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9">
    <xf numFmtId="0" fontId="0" fillId="0" borderId="0" xfId="0"/>
    <xf numFmtId="0" fontId="2" fillId="0" borderId="0" xfId="0" applyFont="1" applyAlignment="1">
      <alignment horizontal="center" vertical="center"/>
    </xf>
    <xf numFmtId="164" fontId="2" fillId="0" borderId="0" xfId="2" applyFont="1" applyAlignment="1">
      <alignment horizontal="center" vertical="center"/>
    </xf>
    <xf numFmtId="9" fontId="2" fillId="0" borderId="0" xfId="3" applyFont="1" applyAlignment="1">
      <alignment horizontal="center" vertical="center"/>
    </xf>
    <xf numFmtId="1" fontId="2" fillId="0" borderId="0" xfId="0" applyNumberFormat="1" applyFont="1" applyAlignment="1">
      <alignment horizontal="center" vertical="center"/>
    </xf>
    <xf numFmtId="165" fontId="2" fillId="0" borderId="0" xfId="1" applyFont="1" applyAlignment="1">
      <alignment horizontal="center" vertical="center"/>
    </xf>
    <xf numFmtId="166" fontId="2" fillId="0" borderId="0" xfId="1" applyNumberFormat="1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1" fontId="4" fillId="0" borderId="0" xfId="0" applyNumberFormat="1" applyFont="1" applyAlignment="1">
      <alignment horizontal="center" vertical="center"/>
    </xf>
    <xf numFmtId="165" fontId="4" fillId="0" borderId="0" xfId="1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167" fontId="2" fillId="0" borderId="7" xfId="2" applyNumberFormat="1" applyFont="1" applyFill="1" applyBorder="1" applyAlignment="1">
      <alignment horizontal="center" vertical="center"/>
    </xf>
    <xf numFmtId="167" fontId="2" fillId="0" borderId="8" xfId="2" applyNumberFormat="1" applyFont="1" applyFill="1" applyBorder="1" applyAlignment="1">
      <alignment horizontal="center" vertical="center"/>
    </xf>
    <xf numFmtId="165" fontId="2" fillId="0" borderId="9" xfId="1" applyFont="1" applyBorder="1" applyAlignment="1">
      <alignment horizontal="center" vertical="center"/>
    </xf>
    <xf numFmtId="0" fontId="2" fillId="0" borderId="7" xfId="0" applyFont="1" applyBorder="1" applyAlignment="1">
      <alignment horizontal="center"/>
    </xf>
    <xf numFmtId="1" fontId="2" fillId="0" borderId="5" xfId="0" applyNumberFormat="1" applyFont="1" applyBorder="1" applyAlignment="1">
      <alignment horizontal="center" vertical="center"/>
    </xf>
    <xf numFmtId="1" fontId="2" fillId="0" borderId="10" xfId="0" applyNumberFormat="1" applyFont="1" applyBorder="1" applyAlignment="1">
      <alignment horizontal="center" vertical="center"/>
    </xf>
    <xf numFmtId="14" fontId="2" fillId="0" borderId="9" xfId="1" applyNumberFormat="1" applyFont="1" applyBorder="1" applyAlignment="1">
      <alignment horizontal="center" vertical="center"/>
    </xf>
    <xf numFmtId="1" fontId="2" fillId="0" borderId="13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167" fontId="2" fillId="0" borderId="14" xfId="2" applyNumberFormat="1" applyFont="1" applyFill="1" applyBorder="1" applyAlignment="1">
      <alignment horizontal="center" vertical="center"/>
    </xf>
    <xf numFmtId="167" fontId="2" fillId="0" borderId="12" xfId="2" applyNumberFormat="1" applyFont="1" applyFill="1" applyBorder="1" applyAlignment="1">
      <alignment horizontal="center" vertical="center"/>
    </xf>
    <xf numFmtId="165" fontId="2" fillId="0" borderId="15" xfId="1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1" fontId="4" fillId="2" borderId="2" xfId="0" applyNumberFormat="1" applyFont="1" applyFill="1" applyBorder="1" applyAlignment="1">
      <alignment horizontal="center" vertical="center" wrapText="1"/>
    </xf>
    <xf numFmtId="166" fontId="4" fillId="2" borderId="4" xfId="1" applyNumberFormat="1" applyFont="1" applyFill="1" applyBorder="1" applyAlignment="1">
      <alignment horizontal="center" vertical="center" wrapText="1"/>
    </xf>
    <xf numFmtId="165" fontId="4" fillId="2" borderId="4" xfId="1" applyFont="1" applyFill="1" applyBorder="1" applyAlignment="1">
      <alignment horizontal="center" vertical="center" wrapText="1"/>
    </xf>
    <xf numFmtId="166" fontId="4" fillId="2" borderId="4" xfId="1" applyNumberFormat="1" applyFont="1" applyFill="1" applyBorder="1" applyAlignment="1">
      <alignment horizontal="center" vertical="center"/>
    </xf>
    <xf numFmtId="1" fontId="2" fillId="2" borderId="10" xfId="1" applyNumberFormat="1" applyFont="1" applyFill="1" applyBorder="1" applyAlignment="1">
      <alignment horizontal="center" vertical="center"/>
    </xf>
    <xf numFmtId="1" fontId="2" fillId="2" borderId="13" xfId="1" applyNumberFormat="1" applyFont="1" applyFill="1" applyBorder="1" applyAlignment="1">
      <alignment horizontal="center" vertical="center"/>
    </xf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jpe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6" Type="http://schemas.openxmlformats.org/officeDocument/2006/relationships/image" Target="../media/image76.jpeg"/><Relationship Id="rId84" Type="http://schemas.openxmlformats.org/officeDocument/2006/relationships/image" Target="../media/image84.pn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87" Type="http://schemas.openxmlformats.org/officeDocument/2006/relationships/image" Target="../media/image87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jpe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jpe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275448</xdr:colOff>
      <xdr:row>14</xdr:row>
      <xdr:rowOff>92370</xdr:rowOff>
    </xdr:from>
    <xdr:to>
      <xdr:col>2</xdr:col>
      <xdr:colOff>1042802</xdr:colOff>
      <xdr:row>14</xdr:row>
      <xdr:rowOff>812370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8348" y="34217270"/>
          <a:ext cx="767354" cy="720000"/>
        </a:xfrm>
        <a:prstGeom prst="rect">
          <a:avLst/>
        </a:prstGeom>
      </xdr:spPr>
    </xdr:pic>
    <xdr:clientData/>
  </xdr:twoCellAnchor>
  <xdr:twoCellAnchor>
    <xdr:from>
      <xdr:col>2</xdr:col>
      <xdr:colOff>320070</xdr:colOff>
      <xdr:row>23</xdr:row>
      <xdr:rowOff>93286</xdr:rowOff>
    </xdr:from>
    <xdr:to>
      <xdr:col>2</xdr:col>
      <xdr:colOff>931469</xdr:colOff>
      <xdr:row>23</xdr:row>
      <xdr:rowOff>813286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2970" y="64533086"/>
          <a:ext cx="611399" cy="720000"/>
        </a:xfrm>
        <a:prstGeom prst="rect">
          <a:avLst/>
        </a:prstGeom>
      </xdr:spPr>
    </xdr:pic>
    <xdr:clientData/>
  </xdr:twoCellAnchor>
  <xdr:twoCellAnchor>
    <xdr:from>
      <xdr:col>2</xdr:col>
      <xdr:colOff>431800</xdr:colOff>
      <xdr:row>48</xdr:row>
      <xdr:rowOff>63500</xdr:rowOff>
    </xdr:from>
    <xdr:to>
      <xdr:col>2</xdr:col>
      <xdr:colOff>609599</xdr:colOff>
      <xdr:row>48</xdr:row>
      <xdr:rowOff>916886</xdr:rowOff>
    </xdr:to>
    <xdr:pic>
      <xdr:nvPicPr>
        <xdr:cNvPr id="8" name="Imagen 7" descr="https://southcentralus1-mediap.svc.ms/transform/thumbnail?provider=spo&amp;inputFormat=jpg&amp;cs=fFNQTw&amp;docid=https%3A%2F%2Fhelenoftroy.sharepoint.com%3A443%2F_api%2Fv2.0%2Fdrives%2Fb!0b5UdfEWuUGJzK4KsjTRTRrXZwkgJk1EtbUXtrpWeTGG7mr7cAhGQ6zYHUQVId2v%2Fitems%2F01OTFYHS73GXNV7F3U35DKAA746HLX25UQ%3Fversion%3DPublished&amp;access_token=eyJ0eXAiOiJKV1QiLCJhbGciOiJub25lIn0.eyJhdWQiOiIwMDAwMDAwMy0wMDAwLTBmZjEtY2UwMC0wMDAwMDAwMDAwMDAvaGVsZW5vZnRyb3kuc2hhcmVwb2ludC5jb21AOTU2ZGE5YjQtNDU1YS00NTkwLThkZTgtZjY2ZDY4ODVmZGQ1IiwiaXNzIjoiMDAwMDAwMDMtMDAwMC0wZmYxLWNlMDAtMDAwMDAwMDAwMDAwIiwibmJmIjoiMTYxNTkwNjgwMCIsImV4cCI6IjE2MTU5Mjg0MDAiLCJlbmRwb2ludHVybCI6ImxUSXduQkxtTjNpYkRFcWxkL054VVpTbFVkcEN2TWE5VTJwVGlmb3BwMEk9IiwiZW5kcG9pbnR1cmxMZW5ndGgiOiIxMTgiLCJpc2xvb3BiYWNrIjoiVHJ1ZSIsInZlciI6Imhhc2hlZHByb29mdG9rZW4iLCJzaXRlaWQiOiJOelUxTkdKbFpERXRNVFptTVMwME1XSTVMVGc1WTJNdFlXVXdZV0l5TXpSa01UUmsiLCJzaWduaW5fc3RhdGUiOiJbXCJrbXNpXCJdIiwibmFtZWlkIjoiMCMuZnxtZW1iZXJzaGlwfGxkYWxsYXRlYV90dW1hcmdyb3VwLmNvbSNleHQjQGhlbGVub2Z0cm95Lm9ubWljcm9zb2Z0LmNvbSIsIm5paSI6Im1pY3Jvc29mdC5zaGFyZXBvaW50IiwiaXN1c2VyIjoidHJ1ZSIsImNhY2hla2V5IjoiMGguZnxtZW1iZXJzaGlwfDEwMDMyMDAwZTIwZDVjNWZAbGl2ZS5jb20iLCJ0dCI6IjAiLCJ1c2VQZXJzaXN0ZW50Q29va2llIjoiMyJ9.Q0Yrb0hoOHh1RGo4b3Y4UzNsb2pPU2s4VkRXMWRPZjZQcGRhYTdzUmNTZz0&amp;encodeFailures=1&amp;srcWidth=&amp;srcHeight=&amp;width=268&amp;height=855&amp;action=Access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7959" t="26547"/>
        <a:stretch/>
      </xdr:blipFill>
      <xdr:spPr bwMode="auto">
        <a:xfrm>
          <a:off x="2044700" y="124155200"/>
          <a:ext cx="177799" cy="853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518583</xdr:colOff>
      <xdr:row>22</xdr:row>
      <xdr:rowOff>68035</xdr:rowOff>
    </xdr:from>
    <xdr:to>
      <xdr:col>2</xdr:col>
      <xdr:colOff>816428</xdr:colOff>
      <xdr:row>22</xdr:row>
      <xdr:rowOff>895627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31483" y="62552035"/>
          <a:ext cx="297845" cy="827592"/>
        </a:xfrm>
        <a:prstGeom prst="rect">
          <a:avLst/>
        </a:prstGeom>
      </xdr:spPr>
    </xdr:pic>
    <xdr:clientData/>
  </xdr:twoCellAnchor>
  <xdr:twoCellAnchor>
    <xdr:from>
      <xdr:col>2</xdr:col>
      <xdr:colOff>464457</xdr:colOff>
      <xdr:row>13</xdr:row>
      <xdr:rowOff>166914</xdr:rowOff>
    </xdr:from>
    <xdr:to>
      <xdr:col>2</xdr:col>
      <xdr:colOff>839107</xdr:colOff>
      <xdr:row>13</xdr:row>
      <xdr:rowOff>886914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77357" y="33313914"/>
          <a:ext cx="374650" cy="720000"/>
        </a:xfrm>
        <a:prstGeom prst="rect">
          <a:avLst/>
        </a:prstGeom>
      </xdr:spPr>
    </xdr:pic>
    <xdr:clientData/>
  </xdr:twoCellAnchor>
  <xdr:twoCellAnchor>
    <xdr:from>
      <xdr:col>2</xdr:col>
      <xdr:colOff>503465</xdr:colOff>
      <xdr:row>50</xdr:row>
      <xdr:rowOff>114300</xdr:rowOff>
    </xdr:from>
    <xdr:to>
      <xdr:col>2</xdr:col>
      <xdr:colOff>729299</xdr:colOff>
      <xdr:row>50</xdr:row>
      <xdr:rowOff>834300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16365" y="139852400"/>
          <a:ext cx="225834" cy="720000"/>
        </a:xfrm>
        <a:prstGeom prst="rect">
          <a:avLst/>
        </a:prstGeom>
      </xdr:spPr>
    </xdr:pic>
    <xdr:clientData/>
  </xdr:twoCellAnchor>
  <xdr:twoCellAnchor>
    <xdr:from>
      <xdr:col>2</xdr:col>
      <xdr:colOff>415169</xdr:colOff>
      <xdr:row>48</xdr:row>
      <xdr:rowOff>52917</xdr:rowOff>
    </xdr:from>
    <xdr:to>
      <xdr:col>2</xdr:col>
      <xdr:colOff>770768</xdr:colOff>
      <xdr:row>48</xdr:row>
      <xdr:rowOff>906303</xdr:rowOff>
    </xdr:to>
    <xdr:pic>
      <xdr:nvPicPr>
        <xdr:cNvPr id="17" name="Imagen 16" descr="https://southcentralus1-mediap.svc.ms/transform/thumbnail?provider=spo&amp;inputFormat=jpg&amp;cs=fFNQTw&amp;docid=https%3A%2F%2Fhelenoftroy.sharepoint.com%3A443%2F_api%2Fv2.0%2Fdrives%2Fb!0b5UdfEWuUGJzK4KsjTRTRrXZwkgJk1EtbUXtrpWeTGG7mr7cAhGQ6zYHUQVId2v%2Fitems%2F01OTFYHS73GXNV7F3U35DKAA746HLX25UQ%3Fversion%3DPublished&amp;access_token=eyJ0eXAiOiJKV1QiLCJhbGciOiJub25lIn0.eyJhdWQiOiIwMDAwMDAwMy0wMDAwLTBmZjEtY2UwMC0wMDAwMDAwMDAwMDAvaGVsZW5vZnRyb3kuc2hhcmVwb2ludC5jb21AOTU2ZGE5YjQtNDU1YS00NTkwLThkZTgtZjY2ZDY4ODVmZGQ1IiwiaXNzIjoiMDAwMDAwMDMtMDAwMC0wZmYxLWNlMDAtMDAwMDAwMDAwMDAwIiwibmJmIjoiMTYxNTkwNjgwMCIsImV4cCI6IjE2MTU5Mjg0MDAiLCJlbmRwb2ludHVybCI6ImxUSXduQkxtTjNpYkRFcWxkL054VVpTbFVkcEN2TWE5VTJwVGlmb3BwMEk9IiwiZW5kcG9pbnR1cmxMZW5ndGgiOiIxMTgiLCJpc2xvb3BiYWNrIjoiVHJ1ZSIsInZlciI6Imhhc2hlZHByb29mdG9rZW4iLCJzaXRlaWQiOiJOelUxTkdKbFpERXRNVFptTVMwME1XSTVMVGc1WTJNdFlXVXdZV0l5TXpSa01UUmsiLCJzaWduaW5fc3RhdGUiOiJbXCJrbXNpXCJdIiwibmFtZWlkIjoiMCMuZnxtZW1iZXJzaGlwfGxkYWxsYXRlYV90dW1hcmdyb3VwLmNvbSNleHQjQGhlbGVub2Z0cm95Lm9ubWljcm9zb2Z0LmNvbSIsIm5paSI6Im1pY3Jvc29mdC5zaGFyZXBvaW50IiwiaXN1c2VyIjoidHJ1ZSIsImNhY2hla2V5IjoiMGguZnxtZW1iZXJzaGlwfDEwMDMyMDAwZTIwZDVjNWZAbGl2ZS5jb20iLCJ0dCI6IjAiLCJ1c2VQZXJzaXN0ZW50Q29va2llIjoiMyJ9.Q0Yrb0hoOHh1RGo4b3Y4UzNsb2pPU2s4VkRXMWRPZjZQcGRhYTdzUmNTZz0&amp;encodeFailures=1&amp;srcWidth=&amp;srcHeight=&amp;width=268&amp;height=855&amp;action=Access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7959" t="26547"/>
        <a:stretch/>
      </xdr:blipFill>
      <xdr:spPr bwMode="auto">
        <a:xfrm>
          <a:off x="2028069" y="124144617"/>
          <a:ext cx="355599" cy="853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571499</xdr:colOff>
      <xdr:row>51</xdr:row>
      <xdr:rowOff>127000</xdr:rowOff>
    </xdr:from>
    <xdr:to>
      <xdr:col>2</xdr:col>
      <xdr:colOff>797055</xdr:colOff>
      <xdr:row>51</xdr:row>
      <xdr:rowOff>847000</xdr:rowOff>
    </xdr:to>
    <xdr:pic>
      <xdr:nvPicPr>
        <xdr:cNvPr id="18" name="Imagen 17" descr="https://southcentralus1-mediap.svc.ms/transform/thumbnail?provider=spo&amp;inputFormat=jpg&amp;cs=fFNQTw&amp;docid=https%3A%2F%2Fhelenoftroy.sharepoint.com%3A443%2F_api%2Fv2.0%2Fdrives%2Fb!0b5UdfEWuUGJzK4KsjTRTRrXZwkgJk1EtbUXtrpWeTGG7mr7cAhGQ6zYHUQVId2v%2Fitems%2F01OTFYHS57WKK2QR667REJLNIU7Z4LAPR3%3Fversion%3DPublished&amp;access_token=eyJ0eXAiOiJKV1QiLCJhbGciOiJub25lIn0.eyJhdWQiOiIwMDAwMDAwMy0wMDAwLTBmZjEtY2UwMC0wMDAwMDAwMDAwMDAvaGVsZW5vZnRyb3kuc2hhcmVwb2ludC5jb21AOTU2ZGE5YjQtNDU1YS00NTkwLThkZTgtZjY2ZDY4ODVmZGQ1IiwiaXNzIjoiMDAwMDAwMDMtMDAwMC0wZmYxLWNlMDAtMDAwMDAwMDAwMDAwIiwibmJmIjoiMTYxNTkwNjgwMCIsImV4cCI6IjE2MTU5Mjg0MDAiLCJlbmRwb2ludHVybCI6ImxUSXduQkxtTjNpYkRFcWxkL054VVpTbFVkcEN2TWE5VTJwVGlmb3BwMEk9IiwiZW5kcG9pbnR1cmxMZW5ndGgiOiIxMTgiLCJpc2xvb3BiYWNrIjoiVHJ1ZSIsInZlciI6Imhhc2hlZHByb29mdG9rZW4iLCJzaXRlaWQiOiJOelUxTkdKbFpERXRNVFptTVMwME1XSTVMVGc1WTJNdFlXVXdZV0l5TXpSa01UUmsiLCJzaWduaW5fc3RhdGUiOiJbXCJrbXNpXCJdIiwibmFtZWlkIjoiMCMuZnxtZW1iZXJzaGlwfGxkYWxsYXRlYV90dW1hcmdyb3VwLmNvbSNleHQjQGhlbGVub2Z0cm95Lm9ubWljcm9zb2Z0LmNvbSIsIm5paSI6Im1pY3Jvc29mdC5zaGFyZXBvaW50IiwiaXN1c2VyIjoidHJ1ZSIsImNhY2hla2V5IjoiMGguZnxtZW1iZXJzaGlwfDEwMDMyMDAwZTIwZDVjNWZAbGl2ZS5jb20iLCJ0dCI6IjAiLCJ1c2VQZXJzaXN0ZW50Q29va2llIjoiMyJ9.Q0Yrb0hoOHh1RGo4b3Y4UzNsb2pPU2s4VkRXMWRPZjZQcGRhYTdzUmNTZz0&amp;encodeFailures=1&amp;srcWidth=&amp;srcHeight=&amp;width=268&amp;height=855&amp;action=Access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5352" t="19403"/>
        <a:stretch/>
      </xdr:blipFill>
      <xdr:spPr bwMode="auto">
        <a:xfrm>
          <a:off x="2184399" y="140843000"/>
          <a:ext cx="225556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585108</xdr:colOff>
      <xdr:row>52</xdr:row>
      <xdr:rowOff>154213</xdr:rowOff>
    </xdr:from>
    <xdr:to>
      <xdr:col>2</xdr:col>
      <xdr:colOff>813707</xdr:colOff>
      <xdr:row>52</xdr:row>
      <xdr:rowOff>918916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98008" y="143803913"/>
          <a:ext cx="228599" cy="764703"/>
        </a:xfrm>
        <a:prstGeom prst="rect">
          <a:avLst/>
        </a:prstGeom>
      </xdr:spPr>
    </xdr:pic>
    <xdr:clientData/>
  </xdr:twoCellAnchor>
  <xdr:twoCellAnchor>
    <xdr:from>
      <xdr:col>2</xdr:col>
      <xdr:colOff>533702</xdr:colOff>
      <xdr:row>75</xdr:row>
      <xdr:rowOff>192013</xdr:rowOff>
    </xdr:from>
    <xdr:to>
      <xdr:col>2</xdr:col>
      <xdr:colOff>772915</xdr:colOff>
      <xdr:row>75</xdr:row>
      <xdr:rowOff>912013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146602" y="224029513"/>
          <a:ext cx="239213" cy="720000"/>
        </a:xfrm>
        <a:prstGeom prst="rect">
          <a:avLst/>
        </a:prstGeom>
      </xdr:spPr>
    </xdr:pic>
    <xdr:clientData/>
  </xdr:twoCellAnchor>
  <xdr:twoCellAnchor>
    <xdr:from>
      <xdr:col>2</xdr:col>
      <xdr:colOff>343581</xdr:colOff>
      <xdr:row>5</xdr:row>
      <xdr:rowOff>121709</xdr:rowOff>
    </xdr:from>
    <xdr:to>
      <xdr:col>2</xdr:col>
      <xdr:colOff>1117486</xdr:colOff>
      <xdr:row>5</xdr:row>
      <xdr:rowOff>899805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956481" y="4909609"/>
          <a:ext cx="773905" cy="778096"/>
        </a:xfrm>
        <a:prstGeom prst="rect">
          <a:avLst/>
        </a:prstGeom>
      </xdr:spPr>
    </xdr:pic>
    <xdr:clientData/>
  </xdr:twoCellAnchor>
  <xdr:twoCellAnchor>
    <xdr:from>
      <xdr:col>2</xdr:col>
      <xdr:colOff>514048</xdr:colOff>
      <xdr:row>26</xdr:row>
      <xdr:rowOff>74082</xdr:rowOff>
    </xdr:from>
    <xdr:to>
      <xdr:col>2</xdr:col>
      <xdr:colOff>734786</xdr:colOff>
      <xdr:row>26</xdr:row>
      <xdr:rowOff>826057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126948" y="80160282"/>
          <a:ext cx="220738" cy="751975"/>
        </a:xfrm>
        <a:prstGeom prst="rect">
          <a:avLst/>
        </a:prstGeom>
      </xdr:spPr>
    </xdr:pic>
    <xdr:clientData/>
  </xdr:twoCellAnchor>
  <xdr:twoCellAnchor>
    <xdr:from>
      <xdr:col>2</xdr:col>
      <xdr:colOff>225054</xdr:colOff>
      <xdr:row>56</xdr:row>
      <xdr:rowOff>62489</xdr:rowOff>
    </xdr:from>
    <xdr:to>
      <xdr:col>2</xdr:col>
      <xdr:colOff>1037853</xdr:colOff>
      <xdr:row>56</xdr:row>
      <xdr:rowOff>872588</xdr:rowOff>
    </xdr:to>
    <xdr:pic>
      <xdr:nvPicPr>
        <xdr:cNvPr id="51" name="Imagen 50" descr="image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7954" y="153491189"/>
          <a:ext cx="812799" cy="810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238661</xdr:colOff>
      <xdr:row>57</xdr:row>
      <xdr:rowOff>65575</xdr:rowOff>
    </xdr:from>
    <xdr:to>
      <xdr:col>2</xdr:col>
      <xdr:colOff>962561</xdr:colOff>
      <xdr:row>57</xdr:row>
      <xdr:rowOff>787070</xdr:rowOff>
    </xdr:to>
    <xdr:pic>
      <xdr:nvPicPr>
        <xdr:cNvPr id="52" name="Imagen 51" descr="image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1561" y="154472175"/>
          <a:ext cx="723900" cy="7214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423060</xdr:colOff>
      <xdr:row>59</xdr:row>
      <xdr:rowOff>57728</xdr:rowOff>
    </xdr:from>
    <xdr:to>
      <xdr:col>2</xdr:col>
      <xdr:colOff>781138</xdr:colOff>
      <xdr:row>59</xdr:row>
      <xdr:rowOff>894773</xdr:rowOff>
    </xdr:to>
    <xdr:pic>
      <xdr:nvPicPr>
        <xdr:cNvPr id="81" name="Imagen 80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035960" y="161309628"/>
          <a:ext cx="358078" cy="837045"/>
        </a:xfrm>
        <a:prstGeom prst="rect">
          <a:avLst/>
        </a:prstGeom>
      </xdr:spPr>
    </xdr:pic>
    <xdr:clientData/>
  </xdr:twoCellAnchor>
  <xdr:twoCellAnchor>
    <xdr:from>
      <xdr:col>2</xdr:col>
      <xdr:colOff>479136</xdr:colOff>
      <xdr:row>15</xdr:row>
      <xdr:rowOff>129063</xdr:rowOff>
    </xdr:from>
    <xdr:to>
      <xdr:col>2</xdr:col>
      <xdr:colOff>789857</xdr:colOff>
      <xdr:row>15</xdr:row>
      <xdr:rowOff>922813</xdr:rowOff>
    </xdr:to>
    <xdr:pic>
      <xdr:nvPicPr>
        <xdr:cNvPr id="82" name="Imagen 81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092036" y="44032963"/>
          <a:ext cx="310721" cy="793750"/>
        </a:xfrm>
        <a:prstGeom prst="rect">
          <a:avLst/>
        </a:prstGeom>
      </xdr:spPr>
    </xdr:pic>
    <xdr:clientData/>
  </xdr:twoCellAnchor>
  <xdr:twoCellAnchor>
    <xdr:from>
      <xdr:col>2</xdr:col>
      <xdr:colOff>293174</xdr:colOff>
      <xdr:row>16</xdr:row>
      <xdr:rowOff>43298</xdr:rowOff>
    </xdr:from>
    <xdr:to>
      <xdr:col>2</xdr:col>
      <xdr:colOff>920230</xdr:colOff>
      <xdr:row>17</xdr:row>
      <xdr:rowOff>0</xdr:rowOff>
    </xdr:to>
    <xdr:pic>
      <xdr:nvPicPr>
        <xdr:cNvPr id="87" name="Imagen 86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906074" y="46880898"/>
          <a:ext cx="627056" cy="935428"/>
        </a:xfrm>
        <a:prstGeom prst="rect">
          <a:avLst/>
        </a:prstGeom>
      </xdr:spPr>
    </xdr:pic>
    <xdr:clientData/>
  </xdr:twoCellAnchor>
  <xdr:twoCellAnchor>
    <xdr:from>
      <xdr:col>2</xdr:col>
      <xdr:colOff>453572</xdr:colOff>
      <xdr:row>17</xdr:row>
      <xdr:rowOff>76283</xdr:rowOff>
    </xdr:from>
    <xdr:to>
      <xdr:col>2</xdr:col>
      <xdr:colOff>874950</xdr:colOff>
      <xdr:row>17</xdr:row>
      <xdr:rowOff>911679</xdr:rowOff>
    </xdr:to>
    <xdr:pic>
      <xdr:nvPicPr>
        <xdr:cNvPr id="91" name="Imagen 90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66472" y="51803383"/>
          <a:ext cx="421378" cy="835396"/>
        </a:xfrm>
        <a:prstGeom prst="rect">
          <a:avLst/>
        </a:prstGeom>
      </xdr:spPr>
    </xdr:pic>
    <xdr:clientData/>
  </xdr:twoCellAnchor>
  <xdr:twoCellAnchor>
    <xdr:from>
      <xdr:col>2</xdr:col>
      <xdr:colOff>428007</xdr:colOff>
      <xdr:row>25</xdr:row>
      <xdr:rowOff>28864</xdr:rowOff>
    </xdr:from>
    <xdr:to>
      <xdr:col>2</xdr:col>
      <xdr:colOff>774370</xdr:colOff>
      <xdr:row>25</xdr:row>
      <xdr:rowOff>938067</xdr:rowOff>
    </xdr:to>
    <xdr:pic>
      <xdr:nvPicPr>
        <xdr:cNvPr id="97" name="Imagen 96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040907" y="73269764"/>
          <a:ext cx="346363" cy="909203"/>
        </a:xfrm>
        <a:prstGeom prst="rect">
          <a:avLst/>
        </a:prstGeom>
      </xdr:spPr>
    </xdr:pic>
    <xdr:clientData/>
  </xdr:twoCellAnchor>
  <xdr:twoCellAnchor>
    <xdr:from>
      <xdr:col>2</xdr:col>
      <xdr:colOff>173182</xdr:colOff>
      <xdr:row>12</xdr:row>
      <xdr:rowOff>72159</xdr:rowOff>
    </xdr:from>
    <xdr:to>
      <xdr:col>2</xdr:col>
      <xdr:colOff>1131776</xdr:colOff>
      <xdr:row>12</xdr:row>
      <xdr:rowOff>952500</xdr:rowOff>
    </xdr:to>
    <xdr:pic>
      <xdr:nvPicPr>
        <xdr:cNvPr id="100" name="Imagen 99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86082" y="29307559"/>
          <a:ext cx="958594" cy="880341"/>
        </a:xfrm>
        <a:prstGeom prst="rect">
          <a:avLst/>
        </a:prstGeom>
      </xdr:spPr>
    </xdr:pic>
    <xdr:clientData/>
  </xdr:twoCellAnchor>
  <xdr:twoCellAnchor>
    <xdr:from>
      <xdr:col>2</xdr:col>
      <xdr:colOff>129887</xdr:colOff>
      <xdr:row>10</xdr:row>
      <xdr:rowOff>72159</xdr:rowOff>
    </xdr:from>
    <xdr:to>
      <xdr:col>2</xdr:col>
      <xdr:colOff>1154916</xdr:colOff>
      <xdr:row>10</xdr:row>
      <xdr:rowOff>938068</xdr:rowOff>
    </xdr:to>
    <xdr:pic>
      <xdr:nvPicPr>
        <xdr:cNvPr id="104" name="Imagen 103">
          <a:extLst>
            <a:ext uri="{FF2B5EF4-FFF2-40B4-BE49-F238E27FC236}">
              <a16:creationId xmlns:a16="http://schemas.microsoft.com/office/drawing/2014/main" xmlns="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42787" y="15616959"/>
          <a:ext cx="1025029" cy="865909"/>
        </a:xfrm>
        <a:prstGeom prst="rect">
          <a:avLst/>
        </a:prstGeom>
      </xdr:spPr>
    </xdr:pic>
    <xdr:clientData/>
  </xdr:twoCellAnchor>
  <xdr:twoCellAnchor>
    <xdr:from>
      <xdr:col>2</xdr:col>
      <xdr:colOff>119785</xdr:colOff>
      <xdr:row>6</xdr:row>
      <xdr:rowOff>68810</xdr:rowOff>
    </xdr:from>
    <xdr:to>
      <xdr:col>2</xdr:col>
      <xdr:colOff>1178410</xdr:colOff>
      <xdr:row>6</xdr:row>
      <xdr:rowOff>949151</xdr:rowOff>
    </xdr:to>
    <xdr:pic>
      <xdr:nvPicPr>
        <xdr:cNvPr id="106" name="Imagen 105">
          <a:extLst>
            <a:ext uri="{FF2B5EF4-FFF2-40B4-BE49-F238E27FC236}">
              <a16:creationId xmlns:a16="http://schemas.microsoft.com/office/drawing/2014/main" xmlns="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2685" y="6812510"/>
          <a:ext cx="1058625" cy="880341"/>
        </a:xfrm>
        <a:prstGeom prst="rect">
          <a:avLst/>
        </a:prstGeom>
      </xdr:spPr>
    </xdr:pic>
    <xdr:clientData/>
  </xdr:twoCellAnchor>
  <xdr:twoCellAnchor>
    <xdr:from>
      <xdr:col>2</xdr:col>
      <xdr:colOff>120711</xdr:colOff>
      <xdr:row>8</xdr:row>
      <xdr:rowOff>38966</xdr:rowOff>
    </xdr:from>
    <xdr:to>
      <xdr:col>2</xdr:col>
      <xdr:colOff>1110877</xdr:colOff>
      <xdr:row>8</xdr:row>
      <xdr:rowOff>861580</xdr:rowOff>
    </xdr:to>
    <xdr:pic>
      <xdr:nvPicPr>
        <xdr:cNvPr id="107" name="Imagen 106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3611" y="10694266"/>
          <a:ext cx="990166" cy="822614"/>
        </a:xfrm>
        <a:prstGeom prst="rect">
          <a:avLst/>
        </a:prstGeom>
      </xdr:spPr>
    </xdr:pic>
    <xdr:clientData/>
  </xdr:twoCellAnchor>
  <xdr:twoCellAnchor>
    <xdr:from>
      <xdr:col>2</xdr:col>
      <xdr:colOff>259773</xdr:colOff>
      <xdr:row>28</xdr:row>
      <xdr:rowOff>86592</xdr:rowOff>
    </xdr:from>
    <xdr:to>
      <xdr:col>2</xdr:col>
      <xdr:colOff>779317</xdr:colOff>
      <xdr:row>28</xdr:row>
      <xdr:rowOff>881188</xdr:rowOff>
    </xdr:to>
    <xdr:pic>
      <xdr:nvPicPr>
        <xdr:cNvPr id="109" name="Imagen 108">
          <a:extLst>
            <a:ext uri="{FF2B5EF4-FFF2-40B4-BE49-F238E27FC236}">
              <a16:creationId xmlns:a16="http://schemas.microsoft.com/office/drawing/2014/main" xmlns="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872673" y="94841292"/>
          <a:ext cx="519544" cy="794596"/>
        </a:xfrm>
        <a:prstGeom prst="rect">
          <a:avLst/>
        </a:prstGeom>
      </xdr:spPr>
    </xdr:pic>
    <xdr:clientData/>
  </xdr:twoCellAnchor>
  <xdr:twoCellAnchor>
    <xdr:from>
      <xdr:col>2</xdr:col>
      <xdr:colOff>303068</xdr:colOff>
      <xdr:row>29</xdr:row>
      <xdr:rowOff>115456</xdr:rowOff>
    </xdr:from>
    <xdr:to>
      <xdr:col>2</xdr:col>
      <xdr:colOff>799965</xdr:colOff>
      <xdr:row>29</xdr:row>
      <xdr:rowOff>880342</xdr:rowOff>
    </xdr:to>
    <xdr:pic>
      <xdr:nvPicPr>
        <xdr:cNvPr id="110" name="Imagen 109">
          <a:extLst>
            <a:ext uri="{FF2B5EF4-FFF2-40B4-BE49-F238E27FC236}">
              <a16:creationId xmlns:a16="http://schemas.microsoft.com/office/drawing/2014/main" xmlns="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915968" y="97803856"/>
          <a:ext cx="496897" cy="764886"/>
        </a:xfrm>
        <a:prstGeom prst="rect">
          <a:avLst/>
        </a:prstGeom>
      </xdr:spPr>
    </xdr:pic>
    <xdr:clientData/>
  </xdr:twoCellAnchor>
  <xdr:twoCellAnchor>
    <xdr:from>
      <xdr:col>2</xdr:col>
      <xdr:colOff>228692</xdr:colOff>
      <xdr:row>30</xdr:row>
      <xdr:rowOff>115455</xdr:rowOff>
    </xdr:from>
    <xdr:to>
      <xdr:col>2</xdr:col>
      <xdr:colOff>851477</xdr:colOff>
      <xdr:row>30</xdr:row>
      <xdr:rowOff>934139</xdr:rowOff>
    </xdr:to>
    <xdr:pic>
      <xdr:nvPicPr>
        <xdr:cNvPr id="111" name="Imagen 110"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841592" y="99759655"/>
          <a:ext cx="622785" cy="818684"/>
        </a:xfrm>
        <a:prstGeom prst="rect">
          <a:avLst/>
        </a:prstGeom>
      </xdr:spPr>
    </xdr:pic>
    <xdr:clientData/>
  </xdr:twoCellAnchor>
  <xdr:twoCellAnchor>
    <xdr:from>
      <xdr:col>2</xdr:col>
      <xdr:colOff>309253</xdr:colOff>
      <xdr:row>31</xdr:row>
      <xdr:rowOff>17731</xdr:rowOff>
    </xdr:from>
    <xdr:to>
      <xdr:col>2</xdr:col>
      <xdr:colOff>929821</xdr:colOff>
      <xdr:row>31</xdr:row>
      <xdr:rowOff>902857</xdr:rowOff>
    </xdr:to>
    <xdr:pic>
      <xdr:nvPicPr>
        <xdr:cNvPr id="112" name="Imagen 111">
          <a:extLst>
            <a:ext uri="{FF2B5EF4-FFF2-40B4-BE49-F238E27FC236}">
              <a16:creationId xmlns:a16="http://schemas.microsoft.com/office/drawing/2014/main" xmlns="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922153" y="102595631"/>
          <a:ext cx="620568" cy="885126"/>
        </a:xfrm>
        <a:prstGeom prst="rect">
          <a:avLst/>
        </a:prstGeom>
      </xdr:spPr>
    </xdr:pic>
    <xdr:clientData/>
  </xdr:twoCellAnchor>
  <xdr:twoCellAnchor>
    <xdr:from>
      <xdr:col>2</xdr:col>
      <xdr:colOff>245342</xdr:colOff>
      <xdr:row>33</xdr:row>
      <xdr:rowOff>14432</xdr:rowOff>
    </xdr:from>
    <xdr:to>
      <xdr:col>2</xdr:col>
      <xdr:colOff>837046</xdr:colOff>
      <xdr:row>33</xdr:row>
      <xdr:rowOff>863665</xdr:rowOff>
    </xdr:to>
    <xdr:pic>
      <xdr:nvPicPr>
        <xdr:cNvPr id="113" name="Imagen 112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858242" y="104548132"/>
          <a:ext cx="591704" cy="849233"/>
        </a:xfrm>
        <a:prstGeom prst="rect">
          <a:avLst/>
        </a:prstGeom>
      </xdr:spPr>
    </xdr:pic>
    <xdr:clientData/>
  </xdr:twoCellAnchor>
  <xdr:twoCellAnchor>
    <xdr:from>
      <xdr:col>2</xdr:col>
      <xdr:colOff>173182</xdr:colOff>
      <xdr:row>36</xdr:row>
      <xdr:rowOff>28863</xdr:rowOff>
    </xdr:from>
    <xdr:to>
      <xdr:col>2</xdr:col>
      <xdr:colOff>837045</xdr:colOff>
      <xdr:row>36</xdr:row>
      <xdr:rowOff>899772</xdr:rowOff>
    </xdr:to>
    <xdr:pic>
      <xdr:nvPicPr>
        <xdr:cNvPr id="114" name="Imagen 113">
          <a:extLst>
            <a:ext uri="{FF2B5EF4-FFF2-40B4-BE49-F238E27FC236}">
              <a16:creationId xmlns:a16="http://schemas.microsoft.com/office/drawing/2014/main" xmlns="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86082" y="109452063"/>
          <a:ext cx="663863" cy="870909"/>
        </a:xfrm>
        <a:prstGeom prst="rect">
          <a:avLst/>
        </a:prstGeom>
      </xdr:spPr>
    </xdr:pic>
    <xdr:clientData/>
  </xdr:twoCellAnchor>
  <xdr:twoCellAnchor>
    <xdr:from>
      <xdr:col>2</xdr:col>
      <xdr:colOff>274205</xdr:colOff>
      <xdr:row>37</xdr:row>
      <xdr:rowOff>101023</xdr:rowOff>
    </xdr:from>
    <xdr:to>
      <xdr:col>2</xdr:col>
      <xdr:colOff>750455</xdr:colOff>
      <xdr:row>37</xdr:row>
      <xdr:rowOff>855531</xdr:rowOff>
    </xdr:to>
    <xdr:pic>
      <xdr:nvPicPr>
        <xdr:cNvPr id="115" name="Imagen 114">
          <a:extLst>
            <a:ext uri="{FF2B5EF4-FFF2-40B4-BE49-F238E27FC236}">
              <a16:creationId xmlns:a16="http://schemas.microsoft.com/office/drawing/2014/main" xmlns="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887105" y="110502123"/>
          <a:ext cx="476250" cy="754508"/>
        </a:xfrm>
        <a:prstGeom prst="rect">
          <a:avLst/>
        </a:prstGeom>
      </xdr:spPr>
    </xdr:pic>
    <xdr:clientData/>
  </xdr:twoCellAnchor>
  <xdr:twoCellAnchor>
    <xdr:from>
      <xdr:col>2</xdr:col>
      <xdr:colOff>303069</xdr:colOff>
      <xdr:row>39</xdr:row>
      <xdr:rowOff>158750</xdr:rowOff>
    </xdr:from>
    <xdr:to>
      <xdr:col>2</xdr:col>
      <xdr:colOff>757671</xdr:colOff>
      <xdr:row>39</xdr:row>
      <xdr:rowOff>865909</xdr:rowOff>
    </xdr:to>
    <xdr:pic>
      <xdr:nvPicPr>
        <xdr:cNvPr id="116" name="Imagen 115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915969" y="112515650"/>
          <a:ext cx="454602" cy="707159"/>
        </a:xfrm>
        <a:prstGeom prst="rect">
          <a:avLst/>
        </a:prstGeom>
      </xdr:spPr>
    </xdr:pic>
    <xdr:clientData/>
  </xdr:twoCellAnchor>
  <xdr:twoCellAnchor>
    <xdr:from>
      <xdr:col>2</xdr:col>
      <xdr:colOff>340591</xdr:colOff>
      <xdr:row>41</xdr:row>
      <xdr:rowOff>44121</xdr:rowOff>
    </xdr:from>
    <xdr:to>
      <xdr:col>2</xdr:col>
      <xdr:colOff>921867</xdr:colOff>
      <xdr:row>41</xdr:row>
      <xdr:rowOff>938894</xdr:rowOff>
    </xdr:to>
    <xdr:pic>
      <xdr:nvPicPr>
        <xdr:cNvPr id="117" name="Imagen 116">
          <a:extLst>
            <a:ext uri="{FF2B5EF4-FFF2-40B4-BE49-F238E27FC236}">
              <a16:creationId xmlns:a16="http://schemas.microsoft.com/office/drawing/2014/main" xmlns="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953491" y="115334721"/>
          <a:ext cx="581276" cy="894773"/>
        </a:xfrm>
        <a:prstGeom prst="rect">
          <a:avLst/>
        </a:prstGeom>
      </xdr:spPr>
    </xdr:pic>
    <xdr:clientData/>
  </xdr:twoCellAnchor>
  <xdr:twoCellAnchor>
    <xdr:from>
      <xdr:col>2</xdr:col>
      <xdr:colOff>319561</xdr:colOff>
      <xdr:row>43</xdr:row>
      <xdr:rowOff>43295</xdr:rowOff>
    </xdr:from>
    <xdr:to>
      <xdr:col>2</xdr:col>
      <xdr:colOff>893188</xdr:colOff>
      <xdr:row>44</xdr:row>
      <xdr:rowOff>825</xdr:rowOff>
    </xdr:to>
    <xdr:pic>
      <xdr:nvPicPr>
        <xdr:cNvPr id="118" name="Imagen 117">
          <a:extLst>
            <a:ext uri="{FF2B5EF4-FFF2-40B4-BE49-F238E27FC236}">
              <a16:creationId xmlns:a16="http://schemas.microsoft.com/office/drawing/2014/main" xmlns="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932461" y="117289695"/>
          <a:ext cx="573627" cy="935430"/>
        </a:xfrm>
        <a:prstGeom prst="rect">
          <a:avLst/>
        </a:prstGeom>
      </xdr:spPr>
    </xdr:pic>
    <xdr:clientData/>
  </xdr:twoCellAnchor>
  <xdr:twoCellAnchor>
    <xdr:from>
      <xdr:col>2</xdr:col>
      <xdr:colOff>365332</xdr:colOff>
      <xdr:row>44</xdr:row>
      <xdr:rowOff>129887</xdr:rowOff>
    </xdr:from>
    <xdr:to>
      <xdr:col>2</xdr:col>
      <xdr:colOff>870445</xdr:colOff>
      <xdr:row>45</xdr:row>
      <xdr:rowOff>3892</xdr:rowOff>
    </xdr:to>
    <xdr:pic>
      <xdr:nvPicPr>
        <xdr:cNvPr id="119" name="Imagen 118">
          <a:extLst>
            <a:ext uri="{FF2B5EF4-FFF2-40B4-BE49-F238E27FC236}">
              <a16:creationId xmlns:a16="http://schemas.microsoft.com/office/drawing/2014/main" xmlns="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978232" y="118354187"/>
          <a:ext cx="505113" cy="851905"/>
        </a:xfrm>
        <a:prstGeom prst="rect">
          <a:avLst/>
        </a:prstGeom>
      </xdr:spPr>
    </xdr:pic>
    <xdr:clientData/>
  </xdr:twoCellAnchor>
  <xdr:twoCellAnchor>
    <xdr:from>
      <xdr:col>2</xdr:col>
      <xdr:colOff>340592</xdr:colOff>
      <xdr:row>47</xdr:row>
      <xdr:rowOff>44122</xdr:rowOff>
    </xdr:from>
    <xdr:to>
      <xdr:col>2</xdr:col>
      <xdr:colOff>921902</xdr:colOff>
      <xdr:row>47</xdr:row>
      <xdr:rowOff>960061</xdr:rowOff>
    </xdr:to>
    <xdr:pic>
      <xdr:nvPicPr>
        <xdr:cNvPr id="120" name="Imagen 119">
          <a:extLst>
            <a:ext uri="{FF2B5EF4-FFF2-40B4-BE49-F238E27FC236}">
              <a16:creationId xmlns:a16="http://schemas.microsoft.com/office/drawing/2014/main" xmlns="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953492" y="122180022"/>
          <a:ext cx="581310" cy="915939"/>
        </a:xfrm>
        <a:prstGeom prst="rect">
          <a:avLst/>
        </a:prstGeom>
      </xdr:spPr>
    </xdr:pic>
    <xdr:clientData/>
  </xdr:twoCellAnchor>
  <xdr:twoCellAnchor>
    <xdr:from>
      <xdr:col>2</xdr:col>
      <xdr:colOff>441615</xdr:colOff>
      <xdr:row>55</xdr:row>
      <xdr:rowOff>59377</xdr:rowOff>
    </xdr:from>
    <xdr:to>
      <xdr:col>2</xdr:col>
      <xdr:colOff>853387</xdr:colOff>
      <xdr:row>55</xdr:row>
      <xdr:rowOff>939718</xdr:rowOff>
    </xdr:to>
    <xdr:pic>
      <xdr:nvPicPr>
        <xdr:cNvPr id="121" name="Imagen 120">
          <a:extLst>
            <a:ext uri="{FF2B5EF4-FFF2-40B4-BE49-F238E27FC236}">
              <a16:creationId xmlns:a16="http://schemas.microsoft.com/office/drawing/2014/main" xmlns="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054515" y="152510177"/>
          <a:ext cx="411772" cy="880341"/>
        </a:xfrm>
        <a:prstGeom prst="rect">
          <a:avLst/>
        </a:prstGeom>
      </xdr:spPr>
    </xdr:pic>
    <xdr:clientData/>
  </xdr:twoCellAnchor>
  <xdr:twoCellAnchor>
    <xdr:from>
      <xdr:col>2</xdr:col>
      <xdr:colOff>424708</xdr:colOff>
      <xdr:row>63</xdr:row>
      <xdr:rowOff>32163</xdr:rowOff>
    </xdr:from>
    <xdr:to>
      <xdr:col>2</xdr:col>
      <xdr:colOff>808604</xdr:colOff>
      <xdr:row>63</xdr:row>
      <xdr:rowOff>919240</xdr:rowOff>
    </xdr:to>
    <xdr:pic>
      <xdr:nvPicPr>
        <xdr:cNvPr id="122" name="Imagen 121">
          <a:extLst>
            <a:ext uri="{FF2B5EF4-FFF2-40B4-BE49-F238E27FC236}">
              <a16:creationId xmlns:a16="http://schemas.microsoft.com/office/drawing/2014/main" xmlns="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037608" y="177908363"/>
          <a:ext cx="383896" cy="887077"/>
        </a:xfrm>
        <a:prstGeom prst="rect">
          <a:avLst/>
        </a:prstGeom>
      </xdr:spPr>
    </xdr:pic>
    <xdr:clientData/>
  </xdr:twoCellAnchor>
  <xdr:twoCellAnchor>
    <xdr:from>
      <xdr:col>2</xdr:col>
      <xdr:colOff>423884</xdr:colOff>
      <xdr:row>65</xdr:row>
      <xdr:rowOff>101023</xdr:rowOff>
    </xdr:from>
    <xdr:to>
      <xdr:col>2</xdr:col>
      <xdr:colOff>784679</xdr:colOff>
      <xdr:row>65</xdr:row>
      <xdr:rowOff>937412</xdr:rowOff>
    </xdr:to>
    <xdr:pic>
      <xdr:nvPicPr>
        <xdr:cNvPr id="123" name="Imagen 122">
          <a:extLst>
            <a:ext uri="{FF2B5EF4-FFF2-40B4-BE49-F238E27FC236}">
              <a16:creationId xmlns:a16="http://schemas.microsoft.com/office/drawing/2014/main" xmlns="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036784" y="180910923"/>
          <a:ext cx="360795" cy="836389"/>
        </a:xfrm>
        <a:prstGeom prst="rect">
          <a:avLst/>
        </a:prstGeom>
      </xdr:spPr>
    </xdr:pic>
    <xdr:clientData/>
  </xdr:twoCellAnchor>
  <xdr:twoCellAnchor>
    <xdr:from>
      <xdr:col>2</xdr:col>
      <xdr:colOff>420584</xdr:colOff>
      <xdr:row>19</xdr:row>
      <xdr:rowOff>28039</xdr:rowOff>
    </xdr:from>
    <xdr:to>
      <xdr:col>2</xdr:col>
      <xdr:colOff>848695</xdr:colOff>
      <xdr:row>19</xdr:row>
      <xdr:rowOff>966106</xdr:rowOff>
    </xdr:to>
    <xdr:pic>
      <xdr:nvPicPr>
        <xdr:cNvPr id="127" name="Imagen 126">
          <a:extLst>
            <a:ext uri="{FF2B5EF4-FFF2-40B4-BE49-F238E27FC236}">
              <a16:creationId xmlns:a16="http://schemas.microsoft.com/office/drawing/2014/main" xmlns="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2033484" y="55666739"/>
          <a:ext cx="428111" cy="938067"/>
        </a:xfrm>
        <a:prstGeom prst="rect">
          <a:avLst/>
        </a:prstGeom>
      </xdr:spPr>
    </xdr:pic>
    <xdr:clientData/>
  </xdr:twoCellAnchor>
  <xdr:twoCellAnchor>
    <xdr:from>
      <xdr:col>2</xdr:col>
      <xdr:colOff>428006</xdr:colOff>
      <xdr:row>66</xdr:row>
      <xdr:rowOff>13607</xdr:rowOff>
    </xdr:from>
    <xdr:to>
      <xdr:col>2</xdr:col>
      <xdr:colOff>777902</xdr:colOff>
      <xdr:row>66</xdr:row>
      <xdr:rowOff>939719</xdr:rowOff>
    </xdr:to>
    <xdr:pic>
      <xdr:nvPicPr>
        <xdr:cNvPr id="129" name="Imagen 128">
          <a:extLst>
            <a:ext uri="{FF2B5EF4-FFF2-40B4-BE49-F238E27FC236}">
              <a16:creationId xmlns:a16="http://schemas.microsoft.com/office/drawing/2014/main" xmlns="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040906" y="185713007"/>
          <a:ext cx="349896" cy="926112"/>
        </a:xfrm>
        <a:prstGeom prst="rect">
          <a:avLst/>
        </a:prstGeom>
      </xdr:spPr>
    </xdr:pic>
    <xdr:clientData/>
  </xdr:twoCellAnchor>
  <xdr:twoCellAnchor>
    <xdr:from>
      <xdr:col>2</xdr:col>
      <xdr:colOff>411101</xdr:colOff>
      <xdr:row>68</xdr:row>
      <xdr:rowOff>44121</xdr:rowOff>
    </xdr:from>
    <xdr:to>
      <xdr:col>2</xdr:col>
      <xdr:colOff>744900</xdr:colOff>
      <xdr:row>68</xdr:row>
      <xdr:rowOff>953326</xdr:rowOff>
    </xdr:to>
    <xdr:pic>
      <xdr:nvPicPr>
        <xdr:cNvPr id="130" name="Imagen 129">
          <a:extLst>
            <a:ext uri="{FF2B5EF4-FFF2-40B4-BE49-F238E27FC236}">
              <a16:creationId xmlns:a16="http://schemas.microsoft.com/office/drawing/2014/main" xmlns="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2024001" y="188677221"/>
          <a:ext cx="333799" cy="909205"/>
        </a:xfrm>
        <a:prstGeom prst="rect">
          <a:avLst/>
        </a:prstGeom>
      </xdr:spPr>
    </xdr:pic>
    <xdr:clientData/>
  </xdr:twoCellAnchor>
  <xdr:twoCellAnchor>
    <xdr:from>
      <xdr:col>2</xdr:col>
      <xdr:colOff>433367</xdr:colOff>
      <xdr:row>70</xdr:row>
      <xdr:rowOff>29689</xdr:rowOff>
    </xdr:from>
    <xdr:to>
      <xdr:col>2</xdr:col>
      <xdr:colOff>938480</xdr:colOff>
      <xdr:row>70</xdr:row>
      <xdr:rowOff>953364</xdr:rowOff>
    </xdr:to>
    <xdr:pic>
      <xdr:nvPicPr>
        <xdr:cNvPr id="131" name="Imagen 130">
          <a:extLst>
            <a:ext uri="{FF2B5EF4-FFF2-40B4-BE49-F238E27FC236}">
              <a16:creationId xmlns:a16="http://schemas.microsoft.com/office/drawing/2014/main" xmlns="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2046267" y="192574389"/>
          <a:ext cx="505113" cy="923675"/>
        </a:xfrm>
        <a:prstGeom prst="rect">
          <a:avLst/>
        </a:prstGeom>
      </xdr:spPr>
    </xdr:pic>
    <xdr:clientData/>
  </xdr:twoCellAnchor>
  <xdr:twoCellAnchor>
    <xdr:from>
      <xdr:col>2</xdr:col>
      <xdr:colOff>476663</xdr:colOff>
      <xdr:row>71</xdr:row>
      <xdr:rowOff>44946</xdr:rowOff>
    </xdr:from>
    <xdr:to>
      <xdr:col>2</xdr:col>
      <xdr:colOff>862524</xdr:colOff>
      <xdr:row>71</xdr:row>
      <xdr:rowOff>910855</xdr:rowOff>
    </xdr:to>
    <xdr:pic>
      <xdr:nvPicPr>
        <xdr:cNvPr id="132" name="Imagen 131">
          <a:extLst>
            <a:ext uri="{FF2B5EF4-FFF2-40B4-BE49-F238E27FC236}">
              <a16:creationId xmlns:a16="http://schemas.microsoft.com/office/drawing/2014/main" xmlns="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2089563" y="193567546"/>
          <a:ext cx="385861" cy="865909"/>
        </a:xfrm>
        <a:prstGeom prst="rect">
          <a:avLst/>
        </a:prstGeom>
      </xdr:spPr>
    </xdr:pic>
    <xdr:clientData/>
  </xdr:twoCellAnchor>
  <xdr:twoCellAnchor>
    <xdr:from>
      <xdr:col>2</xdr:col>
      <xdr:colOff>479135</xdr:colOff>
      <xdr:row>74</xdr:row>
      <xdr:rowOff>71335</xdr:rowOff>
    </xdr:from>
    <xdr:to>
      <xdr:col>2</xdr:col>
      <xdr:colOff>872212</xdr:colOff>
      <xdr:row>74</xdr:row>
      <xdr:rowOff>937244</xdr:rowOff>
    </xdr:to>
    <xdr:pic>
      <xdr:nvPicPr>
        <xdr:cNvPr id="134" name="Imagen 133">
          <a:extLst>
            <a:ext uri="{FF2B5EF4-FFF2-40B4-BE49-F238E27FC236}">
              <a16:creationId xmlns:a16="http://schemas.microsoft.com/office/drawing/2014/main" xmlns="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092035" y="216085635"/>
          <a:ext cx="393077" cy="865909"/>
        </a:xfrm>
        <a:prstGeom prst="rect">
          <a:avLst/>
        </a:prstGeom>
      </xdr:spPr>
    </xdr:pic>
    <xdr:clientData/>
  </xdr:twoCellAnchor>
  <xdr:twoCellAnchor>
    <xdr:from>
      <xdr:col>2</xdr:col>
      <xdr:colOff>174111</xdr:colOff>
      <xdr:row>7</xdr:row>
      <xdr:rowOff>60202</xdr:rowOff>
    </xdr:from>
    <xdr:to>
      <xdr:col>2</xdr:col>
      <xdr:colOff>1137835</xdr:colOff>
      <xdr:row>7</xdr:row>
      <xdr:rowOff>897247</xdr:rowOff>
    </xdr:to>
    <xdr:pic>
      <xdr:nvPicPr>
        <xdr:cNvPr id="135" name="Imagen 134">
          <a:extLst>
            <a:ext uri="{FF2B5EF4-FFF2-40B4-BE49-F238E27FC236}">
              <a16:creationId xmlns:a16="http://schemas.microsoft.com/office/drawing/2014/main" xmlns="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87011" y="7781802"/>
          <a:ext cx="963724" cy="837045"/>
        </a:xfrm>
        <a:prstGeom prst="rect">
          <a:avLst/>
        </a:prstGeom>
      </xdr:spPr>
    </xdr:pic>
    <xdr:clientData/>
  </xdr:twoCellAnchor>
  <xdr:twoCellAnchor>
    <xdr:from>
      <xdr:col>2</xdr:col>
      <xdr:colOff>482435</xdr:colOff>
      <xdr:row>42</xdr:row>
      <xdr:rowOff>87414</xdr:rowOff>
    </xdr:from>
    <xdr:to>
      <xdr:col>2</xdr:col>
      <xdr:colOff>897481</xdr:colOff>
      <xdr:row>42</xdr:row>
      <xdr:rowOff>895596</xdr:rowOff>
    </xdr:to>
    <xdr:pic>
      <xdr:nvPicPr>
        <xdr:cNvPr id="136" name="Imagen 135" descr="Hydro Flask All Around Tumbler 591ml | MEC">
          <a:extLst>
            <a:ext uri="{FF2B5EF4-FFF2-40B4-BE49-F238E27FC236}">
              <a16:creationId xmlns:a16="http://schemas.microsoft.com/office/drawing/2014/main" xmlns="" id="{00000000-0008-0000-0000-00008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335" y="116355914"/>
          <a:ext cx="415046" cy="8081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304510</xdr:colOff>
      <xdr:row>45</xdr:row>
      <xdr:rowOff>145143</xdr:rowOff>
    </xdr:from>
    <xdr:to>
      <xdr:col>2</xdr:col>
      <xdr:colOff>925286</xdr:colOff>
      <xdr:row>45</xdr:row>
      <xdr:rowOff>894758</xdr:rowOff>
    </xdr:to>
    <xdr:pic>
      <xdr:nvPicPr>
        <xdr:cNvPr id="137" name="Imagen 136" descr="Hydro Flask White 28-Oz. All Around Tumbler | Best Price and Reviews |  Zulily">
          <a:extLst>
            <a:ext uri="{FF2B5EF4-FFF2-40B4-BE49-F238E27FC236}">
              <a16:creationId xmlns:a16="http://schemas.microsoft.com/office/drawing/2014/main" xmlns="" id="{00000000-0008-0000-00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410" y="119347343"/>
          <a:ext cx="620776" cy="749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314594</xdr:colOff>
      <xdr:row>46</xdr:row>
      <xdr:rowOff>129887</xdr:rowOff>
    </xdr:from>
    <xdr:to>
      <xdr:col>2</xdr:col>
      <xdr:colOff>829732</xdr:colOff>
      <xdr:row>46</xdr:row>
      <xdr:rowOff>923637</xdr:rowOff>
    </xdr:to>
    <xdr:pic>
      <xdr:nvPicPr>
        <xdr:cNvPr id="138" name="Imagen 137" descr="Product Image of color Dew">
          <a:extLst>
            <a:ext uri="{FF2B5EF4-FFF2-40B4-BE49-F238E27FC236}">
              <a16:creationId xmlns:a16="http://schemas.microsoft.com/office/drawing/2014/main" xmlns="" id="{00000000-0008-0000-00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7494" y="121287887"/>
          <a:ext cx="515138" cy="793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438316</xdr:colOff>
      <xdr:row>62</xdr:row>
      <xdr:rowOff>100578</xdr:rowOff>
    </xdr:from>
    <xdr:to>
      <xdr:col>2</xdr:col>
      <xdr:colOff>827975</xdr:colOff>
      <xdr:row>62</xdr:row>
      <xdr:rowOff>942111</xdr:rowOff>
    </xdr:to>
    <xdr:pic>
      <xdr:nvPicPr>
        <xdr:cNvPr id="139" name="Imagen 138" descr="Product Image of color Dew">
          <a:extLst>
            <a:ext uri="{FF2B5EF4-FFF2-40B4-BE49-F238E27FC236}">
              <a16:creationId xmlns:a16="http://schemas.microsoft.com/office/drawing/2014/main" xmlns="" id="{00000000-0008-0000-00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1216" y="176020978"/>
          <a:ext cx="389659" cy="8415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261834</xdr:colOff>
      <xdr:row>76</xdr:row>
      <xdr:rowOff>66953</xdr:rowOff>
    </xdr:from>
    <xdr:to>
      <xdr:col>2</xdr:col>
      <xdr:colOff>1057893</xdr:colOff>
      <xdr:row>76</xdr:row>
      <xdr:rowOff>866485</xdr:rowOff>
    </xdr:to>
    <xdr:pic>
      <xdr:nvPicPr>
        <xdr:cNvPr id="140" name="Imagen 139" descr="Hydro Flask 32 oz Wide Mouth (Dew) | University Book Store"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4734" y="225860253"/>
          <a:ext cx="796059" cy="7995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24</xdr:row>
      <xdr:rowOff>0</xdr:rowOff>
    </xdr:from>
    <xdr:to>
      <xdr:col>2</xdr:col>
      <xdr:colOff>304800</xdr:colOff>
      <xdr:row>24</xdr:row>
      <xdr:rowOff>304800</xdr:rowOff>
    </xdr:to>
    <xdr:sp macro="" textlink="">
      <xdr:nvSpPr>
        <xdr:cNvPr id="145" name="AutoShape 9" descr="Hydro Flask - Blue Standard Mouth Bottle, 21 oz">
          <a:extLst>
            <a:ext uri="{FF2B5EF4-FFF2-40B4-BE49-F238E27FC236}">
              <a16:creationId xmlns:a16="http://schemas.microsoft.com/office/drawing/2014/main" xmlns="" id="{00000000-0008-0000-0000-000091000000}"/>
            </a:ext>
          </a:extLst>
        </xdr:cNvPr>
        <xdr:cNvSpPr>
          <a:spLocks noChangeAspect="1" noChangeArrowheads="1"/>
        </xdr:cNvSpPr>
      </xdr:nvSpPr>
      <xdr:spPr bwMode="auto">
        <a:xfrm>
          <a:off x="1612900" y="68351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</xdr:col>
      <xdr:colOff>392546</xdr:colOff>
      <xdr:row>24</xdr:row>
      <xdr:rowOff>174006</xdr:rowOff>
    </xdr:from>
    <xdr:to>
      <xdr:col>2</xdr:col>
      <xdr:colOff>766436</xdr:colOff>
      <xdr:row>24</xdr:row>
      <xdr:rowOff>881166</xdr:rowOff>
    </xdr:to>
    <xdr:pic>
      <xdr:nvPicPr>
        <xdr:cNvPr id="146" name="Imagen 145">
          <a:extLst>
            <a:ext uri="{FF2B5EF4-FFF2-40B4-BE49-F238E27FC236}">
              <a16:creationId xmlns:a16="http://schemas.microsoft.com/office/drawing/2014/main" xmlns="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2005446" y="68525406"/>
          <a:ext cx="373890" cy="707160"/>
        </a:xfrm>
        <a:prstGeom prst="rect">
          <a:avLst/>
        </a:prstGeom>
      </xdr:spPr>
    </xdr:pic>
    <xdr:clientData/>
  </xdr:twoCellAnchor>
  <xdr:twoCellAnchor>
    <xdr:from>
      <xdr:col>2</xdr:col>
      <xdr:colOff>376875</xdr:colOff>
      <xdr:row>72</xdr:row>
      <xdr:rowOff>81644</xdr:rowOff>
    </xdr:from>
    <xdr:to>
      <xdr:col>2</xdr:col>
      <xdr:colOff>868820</xdr:colOff>
      <xdr:row>72</xdr:row>
      <xdr:rowOff>938894</xdr:rowOff>
    </xdr:to>
    <xdr:pic>
      <xdr:nvPicPr>
        <xdr:cNvPr id="151" name="Imagen 150">
          <a:extLst>
            <a:ext uri="{FF2B5EF4-FFF2-40B4-BE49-F238E27FC236}">
              <a16:creationId xmlns:a16="http://schemas.microsoft.com/office/drawing/2014/main" xmlns="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989775" y="197515844"/>
          <a:ext cx="491945" cy="857250"/>
        </a:xfrm>
        <a:prstGeom prst="rect">
          <a:avLst/>
        </a:prstGeom>
      </xdr:spPr>
    </xdr:pic>
    <xdr:clientData/>
  </xdr:twoCellAnchor>
  <xdr:twoCellAnchor>
    <xdr:from>
      <xdr:col>2</xdr:col>
      <xdr:colOff>494805</xdr:colOff>
      <xdr:row>73</xdr:row>
      <xdr:rowOff>101023</xdr:rowOff>
    </xdr:from>
    <xdr:to>
      <xdr:col>2</xdr:col>
      <xdr:colOff>916058</xdr:colOff>
      <xdr:row>74</xdr:row>
      <xdr:rowOff>0</xdr:rowOff>
    </xdr:to>
    <xdr:pic>
      <xdr:nvPicPr>
        <xdr:cNvPr id="152" name="Imagen 151">
          <a:extLst>
            <a:ext uri="{FF2B5EF4-FFF2-40B4-BE49-F238E27FC236}">
              <a16:creationId xmlns:a16="http://schemas.microsoft.com/office/drawing/2014/main" xmlns="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2107705" y="210247923"/>
          <a:ext cx="421253" cy="877701"/>
        </a:xfrm>
        <a:prstGeom prst="rect">
          <a:avLst/>
        </a:prstGeom>
      </xdr:spPr>
    </xdr:pic>
    <xdr:clientData/>
  </xdr:twoCellAnchor>
  <xdr:twoCellAnchor>
    <xdr:from>
      <xdr:col>2</xdr:col>
      <xdr:colOff>118753</xdr:colOff>
      <xdr:row>11</xdr:row>
      <xdr:rowOff>28863</xdr:rowOff>
    </xdr:from>
    <xdr:to>
      <xdr:col>2</xdr:col>
      <xdr:colOff>1103816</xdr:colOff>
      <xdr:row>11</xdr:row>
      <xdr:rowOff>851477</xdr:rowOff>
    </xdr:to>
    <xdr:pic>
      <xdr:nvPicPr>
        <xdr:cNvPr id="154" name="Imagen 153">
          <a:extLst>
            <a:ext uri="{FF2B5EF4-FFF2-40B4-BE49-F238E27FC236}">
              <a16:creationId xmlns:a16="http://schemas.microsoft.com/office/drawing/2014/main" xmlns="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1653" y="16551563"/>
          <a:ext cx="985063" cy="822614"/>
        </a:xfrm>
        <a:prstGeom prst="rect">
          <a:avLst/>
        </a:prstGeom>
      </xdr:spPr>
    </xdr:pic>
    <xdr:clientData/>
  </xdr:twoCellAnchor>
  <xdr:twoCellAnchor>
    <xdr:from>
      <xdr:col>2</xdr:col>
      <xdr:colOff>391583</xdr:colOff>
      <xdr:row>53</xdr:row>
      <xdr:rowOff>137584</xdr:rowOff>
    </xdr:from>
    <xdr:to>
      <xdr:col>2</xdr:col>
      <xdr:colOff>823786</xdr:colOff>
      <xdr:row>53</xdr:row>
      <xdr:rowOff>814917</xdr:rowOff>
    </xdr:to>
    <xdr:pic>
      <xdr:nvPicPr>
        <xdr:cNvPr id="155" name="Imagen 154">
          <a:extLst>
            <a:ext uri="{FF2B5EF4-FFF2-40B4-BE49-F238E27FC236}">
              <a16:creationId xmlns:a16="http://schemas.microsoft.com/office/drawing/2014/main" xmlns="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2004483" y="148676784"/>
          <a:ext cx="432203" cy="677333"/>
        </a:xfrm>
        <a:prstGeom prst="rect">
          <a:avLst/>
        </a:prstGeom>
      </xdr:spPr>
    </xdr:pic>
    <xdr:clientData/>
  </xdr:twoCellAnchor>
  <xdr:twoCellAnchor>
    <xdr:from>
      <xdr:col>2</xdr:col>
      <xdr:colOff>402168</xdr:colOff>
      <xdr:row>54</xdr:row>
      <xdr:rowOff>148168</xdr:rowOff>
    </xdr:from>
    <xdr:to>
      <xdr:col>2</xdr:col>
      <xdr:colOff>842674</xdr:colOff>
      <xdr:row>54</xdr:row>
      <xdr:rowOff>878418</xdr:rowOff>
    </xdr:to>
    <xdr:pic>
      <xdr:nvPicPr>
        <xdr:cNvPr id="156" name="Imagen 155">
          <a:extLst>
            <a:ext uri="{FF2B5EF4-FFF2-40B4-BE49-F238E27FC236}">
              <a16:creationId xmlns:a16="http://schemas.microsoft.com/office/drawing/2014/main" xmlns="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2015068" y="150643168"/>
          <a:ext cx="440506" cy="730250"/>
        </a:xfrm>
        <a:prstGeom prst="rect">
          <a:avLst/>
        </a:prstGeom>
      </xdr:spPr>
    </xdr:pic>
    <xdr:clientData/>
  </xdr:twoCellAnchor>
  <xdr:twoCellAnchor>
    <xdr:from>
      <xdr:col>2</xdr:col>
      <xdr:colOff>390072</xdr:colOff>
      <xdr:row>58</xdr:row>
      <xdr:rowOff>84668</xdr:rowOff>
    </xdr:from>
    <xdr:to>
      <xdr:col>2</xdr:col>
      <xdr:colOff>818161</xdr:colOff>
      <xdr:row>58</xdr:row>
      <xdr:rowOff>899584</xdr:rowOff>
    </xdr:to>
    <xdr:pic>
      <xdr:nvPicPr>
        <xdr:cNvPr id="157" name="Imagen 156">
          <a:extLst>
            <a:ext uri="{FF2B5EF4-FFF2-40B4-BE49-F238E27FC236}">
              <a16:creationId xmlns:a16="http://schemas.microsoft.com/office/drawing/2014/main" xmlns="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2002972" y="159380768"/>
          <a:ext cx="428089" cy="814916"/>
        </a:xfrm>
        <a:prstGeom prst="rect">
          <a:avLst/>
        </a:prstGeom>
      </xdr:spPr>
    </xdr:pic>
    <xdr:clientData/>
  </xdr:twoCellAnchor>
  <xdr:twoCellAnchor>
    <xdr:from>
      <xdr:col>2</xdr:col>
      <xdr:colOff>390072</xdr:colOff>
      <xdr:row>60</xdr:row>
      <xdr:rowOff>90716</xdr:rowOff>
    </xdr:from>
    <xdr:to>
      <xdr:col>2</xdr:col>
      <xdr:colOff>780718</xdr:colOff>
      <xdr:row>60</xdr:row>
      <xdr:rowOff>852716</xdr:rowOff>
    </xdr:to>
    <xdr:pic>
      <xdr:nvPicPr>
        <xdr:cNvPr id="158" name="Imagen 157">
          <a:extLst>
            <a:ext uri="{FF2B5EF4-FFF2-40B4-BE49-F238E27FC236}">
              <a16:creationId xmlns:a16="http://schemas.microsoft.com/office/drawing/2014/main" xmlns="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2002972" y="162320516"/>
          <a:ext cx="390646" cy="762000"/>
        </a:xfrm>
        <a:prstGeom prst="rect">
          <a:avLst/>
        </a:prstGeom>
      </xdr:spPr>
    </xdr:pic>
    <xdr:clientData/>
  </xdr:twoCellAnchor>
  <xdr:twoCellAnchor>
    <xdr:from>
      <xdr:col>2</xdr:col>
      <xdr:colOff>444501</xdr:colOff>
      <xdr:row>61</xdr:row>
      <xdr:rowOff>148167</xdr:rowOff>
    </xdr:from>
    <xdr:to>
      <xdr:col>2</xdr:col>
      <xdr:colOff>805579</xdr:colOff>
      <xdr:row>61</xdr:row>
      <xdr:rowOff>910167</xdr:rowOff>
    </xdr:to>
    <xdr:pic>
      <xdr:nvPicPr>
        <xdr:cNvPr id="159" name="Imagen 158">
          <a:extLst>
            <a:ext uri="{FF2B5EF4-FFF2-40B4-BE49-F238E27FC236}">
              <a16:creationId xmlns:a16="http://schemas.microsoft.com/office/drawing/2014/main" xmlns="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2057401" y="165311667"/>
          <a:ext cx="361078" cy="762000"/>
        </a:xfrm>
        <a:prstGeom prst="rect">
          <a:avLst/>
        </a:prstGeom>
      </xdr:spPr>
    </xdr:pic>
    <xdr:clientData/>
  </xdr:twoCellAnchor>
  <xdr:twoCellAnchor>
    <xdr:from>
      <xdr:col>2</xdr:col>
      <xdr:colOff>391584</xdr:colOff>
      <xdr:row>64</xdr:row>
      <xdr:rowOff>52918</xdr:rowOff>
    </xdr:from>
    <xdr:to>
      <xdr:col>2</xdr:col>
      <xdr:colOff>770356</xdr:colOff>
      <xdr:row>64</xdr:row>
      <xdr:rowOff>899584</xdr:rowOff>
    </xdr:to>
    <xdr:pic>
      <xdr:nvPicPr>
        <xdr:cNvPr id="161" name="Imagen 160">
          <a:extLst>
            <a:ext uri="{FF2B5EF4-FFF2-40B4-BE49-F238E27FC236}">
              <a16:creationId xmlns:a16="http://schemas.microsoft.com/office/drawing/2014/main" xmlns="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2004484" y="178907018"/>
          <a:ext cx="378772" cy="846666"/>
        </a:xfrm>
        <a:prstGeom prst="rect">
          <a:avLst/>
        </a:prstGeom>
      </xdr:spPr>
    </xdr:pic>
    <xdr:clientData/>
  </xdr:twoCellAnchor>
  <xdr:twoCellAnchor>
    <xdr:from>
      <xdr:col>2</xdr:col>
      <xdr:colOff>455083</xdr:colOff>
      <xdr:row>67</xdr:row>
      <xdr:rowOff>78619</xdr:rowOff>
    </xdr:from>
    <xdr:to>
      <xdr:col>2</xdr:col>
      <xdr:colOff>831969</xdr:colOff>
      <xdr:row>67</xdr:row>
      <xdr:rowOff>925285</xdr:rowOff>
    </xdr:to>
    <xdr:pic>
      <xdr:nvPicPr>
        <xdr:cNvPr id="163" name="Imagen 162">
          <a:extLst>
            <a:ext uri="{FF2B5EF4-FFF2-40B4-BE49-F238E27FC236}">
              <a16:creationId xmlns:a16="http://schemas.microsoft.com/office/drawing/2014/main" xmlns="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2067983" y="187733819"/>
          <a:ext cx="376886" cy="846666"/>
        </a:xfrm>
        <a:prstGeom prst="rect">
          <a:avLst/>
        </a:prstGeom>
      </xdr:spPr>
    </xdr:pic>
    <xdr:clientData/>
  </xdr:twoCellAnchor>
  <xdr:twoCellAnchor>
    <xdr:from>
      <xdr:col>2</xdr:col>
      <xdr:colOff>328083</xdr:colOff>
      <xdr:row>69</xdr:row>
      <xdr:rowOff>63500</xdr:rowOff>
    </xdr:from>
    <xdr:to>
      <xdr:col>2</xdr:col>
      <xdr:colOff>718468</xdr:colOff>
      <xdr:row>69</xdr:row>
      <xdr:rowOff>963084</xdr:rowOff>
    </xdr:to>
    <xdr:pic>
      <xdr:nvPicPr>
        <xdr:cNvPr id="164" name="Imagen 163">
          <a:extLst>
            <a:ext uri="{FF2B5EF4-FFF2-40B4-BE49-F238E27FC236}">
              <a16:creationId xmlns:a16="http://schemas.microsoft.com/office/drawing/2014/main" xmlns="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940983" y="189674500"/>
          <a:ext cx="390385" cy="899584"/>
        </a:xfrm>
        <a:prstGeom prst="rect">
          <a:avLst/>
        </a:prstGeom>
      </xdr:spPr>
    </xdr:pic>
    <xdr:clientData/>
  </xdr:twoCellAnchor>
  <xdr:twoCellAnchor>
    <xdr:from>
      <xdr:col>2</xdr:col>
      <xdr:colOff>338477</xdr:colOff>
      <xdr:row>9</xdr:row>
      <xdr:rowOff>62932</xdr:rowOff>
    </xdr:from>
    <xdr:to>
      <xdr:col>2</xdr:col>
      <xdr:colOff>1112383</xdr:colOff>
      <xdr:row>9</xdr:row>
      <xdr:rowOff>798834</xdr:rowOff>
    </xdr:to>
    <xdr:pic>
      <xdr:nvPicPr>
        <xdr:cNvPr id="180" name="Imagen 179">
          <a:extLst>
            <a:ext uri="{FF2B5EF4-FFF2-40B4-BE49-F238E27FC236}">
              <a16:creationId xmlns:a16="http://schemas.microsoft.com/office/drawing/2014/main" xmlns="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951377" y="11696132"/>
          <a:ext cx="773906" cy="735902"/>
        </a:xfrm>
        <a:prstGeom prst="rect">
          <a:avLst/>
        </a:prstGeom>
      </xdr:spPr>
    </xdr:pic>
    <xdr:clientData/>
  </xdr:twoCellAnchor>
  <xdr:twoCellAnchor editAs="oneCell">
    <xdr:from>
      <xdr:col>2</xdr:col>
      <xdr:colOff>347453</xdr:colOff>
      <xdr:row>20</xdr:row>
      <xdr:rowOff>35944</xdr:rowOff>
    </xdr:from>
    <xdr:to>
      <xdr:col>2</xdr:col>
      <xdr:colOff>980351</xdr:colOff>
      <xdr:row>20</xdr:row>
      <xdr:rowOff>946510</xdr:rowOff>
    </xdr:to>
    <xdr:pic>
      <xdr:nvPicPr>
        <xdr:cNvPr id="181" name="Imagen 180">
          <a:extLst>
            <a:ext uri="{FF2B5EF4-FFF2-40B4-BE49-F238E27FC236}">
              <a16:creationId xmlns:a16="http://schemas.microsoft.com/office/drawing/2014/main" xmlns="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962804" y="16590505"/>
          <a:ext cx="632898" cy="910566"/>
        </a:xfrm>
        <a:prstGeom prst="rect">
          <a:avLst/>
        </a:prstGeom>
      </xdr:spPr>
    </xdr:pic>
    <xdr:clientData/>
  </xdr:twoCellAnchor>
  <xdr:twoCellAnchor editAs="oneCell">
    <xdr:from>
      <xdr:col>2</xdr:col>
      <xdr:colOff>503207</xdr:colOff>
      <xdr:row>21</xdr:row>
      <xdr:rowOff>144615</xdr:rowOff>
    </xdr:from>
    <xdr:to>
      <xdr:col>2</xdr:col>
      <xdr:colOff>871279</xdr:colOff>
      <xdr:row>21</xdr:row>
      <xdr:rowOff>899426</xdr:rowOff>
    </xdr:to>
    <xdr:pic>
      <xdr:nvPicPr>
        <xdr:cNvPr id="183" name="Imagen 182">
          <a:extLst>
            <a:ext uri="{FF2B5EF4-FFF2-40B4-BE49-F238E27FC236}">
              <a16:creationId xmlns:a16="http://schemas.microsoft.com/office/drawing/2014/main" xmlns="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2118558" y="21600931"/>
          <a:ext cx="368072" cy="754811"/>
        </a:xfrm>
        <a:prstGeom prst="rect">
          <a:avLst/>
        </a:prstGeom>
      </xdr:spPr>
    </xdr:pic>
    <xdr:clientData/>
  </xdr:twoCellAnchor>
  <xdr:twoCellAnchor editAs="oneCell">
    <xdr:from>
      <xdr:col>2</xdr:col>
      <xdr:colOff>428256</xdr:colOff>
      <xdr:row>18</xdr:row>
      <xdr:rowOff>14769</xdr:rowOff>
    </xdr:from>
    <xdr:to>
      <xdr:col>2</xdr:col>
      <xdr:colOff>826977</xdr:colOff>
      <xdr:row>19</xdr:row>
      <xdr:rowOff>3596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2037907" y="34038955"/>
          <a:ext cx="398721" cy="958038"/>
        </a:xfrm>
        <a:prstGeom prst="rect">
          <a:avLst/>
        </a:prstGeom>
      </xdr:spPr>
    </xdr:pic>
    <xdr:clientData/>
  </xdr:twoCellAnchor>
  <xdr:twoCellAnchor editAs="oneCell">
    <xdr:from>
      <xdr:col>2</xdr:col>
      <xdr:colOff>369186</xdr:colOff>
      <xdr:row>27</xdr:row>
      <xdr:rowOff>73837</xdr:rowOff>
    </xdr:from>
    <xdr:to>
      <xdr:col>2</xdr:col>
      <xdr:colOff>915582</xdr:colOff>
      <xdr:row>28</xdr:row>
      <xdr:rowOff>-1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978837" y="60413604"/>
          <a:ext cx="546396" cy="901553"/>
        </a:xfrm>
        <a:prstGeom prst="rect">
          <a:avLst/>
        </a:prstGeom>
      </xdr:spPr>
    </xdr:pic>
    <xdr:clientData/>
  </xdr:twoCellAnchor>
  <xdr:twoCellAnchor editAs="oneCell">
    <xdr:from>
      <xdr:col>2</xdr:col>
      <xdr:colOff>354419</xdr:colOff>
      <xdr:row>32</xdr:row>
      <xdr:rowOff>88605</xdr:rowOff>
    </xdr:from>
    <xdr:to>
      <xdr:col>2</xdr:col>
      <xdr:colOff>871280</xdr:colOff>
      <xdr:row>32</xdr:row>
      <xdr:rowOff>826978</xdr:rowOff>
    </xdr:to>
    <xdr:pic>
      <xdr:nvPicPr>
        <xdr:cNvPr id="53" name="Imagen 52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964070" y="67250931"/>
          <a:ext cx="516861" cy="738373"/>
        </a:xfrm>
        <a:prstGeom prst="rect">
          <a:avLst/>
        </a:prstGeom>
      </xdr:spPr>
    </xdr:pic>
    <xdr:clientData/>
  </xdr:twoCellAnchor>
  <xdr:twoCellAnchor editAs="oneCell">
    <xdr:from>
      <xdr:col>2</xdr:col>
      <xdr:colOff>310116</xdr:colOff>
      <xdr:row>34</xdr:row>
      <xdr:rowOff>73837</xdr:rowOff>
    </xdr:from>
    <xdr:to>
      <xdr:col>2</xdr:col>
      <xdr:colOff>900814</xdr:colOff>
      <xdr:row>34</xdr:row>
      <xdr:rowOff>915751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919767" y="69185465"/>
          <a:ext cx="590698" cy="841914"/>
        </a:xfrm>
        <a:prstGeom prst="rect">
          <a:avLst/>
        </a:prstGeom>
      </xdr:spPr>
    </xdr:pic>
    <xdr:clientData/>
  </xdr:twoCellAnchor>
  <xdr:twoCellAnchor editAs="oneCell">
    <xdr:from>
      <xdr:col>2</xdr:col>
      <xdr:colOff>295348</xdr:colOff>
      <xdr:row>35</xdr:row>
      <xdr:rowOff>73837</xdr:rowOff>
    </xdr:from>
    <xdr:to>
      <xdr:col>2</xdr:col>
      <xdr:colOff>888487</xdr:colOff>
      <xdr:row>35</xdr:row>
      <xdr:rowOff>959884</xdr:rowOff>
    </xdr:to>
    <xdr:pic>
      <xdr:nvPicPr>
        <xdr:cNvPr id="68" name="Imagen 67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904999" y="70160116"/>
          <a:ext cx="593139" cy="886047"/>
        </a:xfrm>
        <a:prstGeom prst="rect">
          <a:avLst/>
        </a:prstGeom>
      </xdr:spPr>
    </xdr:pic>
    <xdr:clientData/>
  </xdr:twoCellAnchor>
  <xdr:twoCellAnchor editAs="oneCell">
    <xdr:from>
      <xdr:col>2</xdr:col>
      <xdr:colOff>354418</xdr:colOff>
      <xdr:row>38</xdr:row>
      <xdr:rowOff>73838</xdr:rowOff>
    </xdr:from>
    <xdr:to>
      <xdr:col>2</xdr:col>
      <xdr:colOff>814233</xdr:colOff>
      <xdr:row>38</xdr:row>
      <xdr:rowOff>871279</xdr:rowOff>
    </xdr:to>
    <xdr:pic>
      <xdr:nvPicPr>
        <xdr:cNvPr id="69" name="Imagen 68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964069" y="73084071"/>
          <a:ext cx="459815" cy="797441"/>
        </a:xfrm>
        <a:prstGeom prst="rect">
          <a:avLst/>
        </a:prstGeom>
      </xdr:spPr>
    </xdr:pic>
    <xdr:clientData/>
  </xdr:twoCellAnchor>
  <xdr:twoCellAnchor editAs="oneCell">
    <xdr:from>
      <xdr:col>2</xdr:col>
      <xdr:colOff>265814</xdr:colOff>
      <xdr:row>40</xdr:row>
      <xdr:rowOff>103373</xdr:rowOff>
    </xdr:from>
    <xdr:to>
      <xdr:col>2</xdr:col>
      <xdr:colOff>782824</xdr:colOff>
      <xdr:row>40</xdr:row>
      <xdr:rowOff>886047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875465" y="75062908"/>
          <a:ext cx="517010" cy="782674"/>
        </a:xfrm>
        <a:prstGeom prst="rect">
          <a:avLst/>
        </a:prstGeom>
      </xdr:spPr>
    </xdr:pic>
    <xdr:clientData/>
  </xdr:twoCellAnchor>
  <xdr:twoCellAnchor editAs="oneCell">
    <xdr:from>
      <xdr:col>2</xdr:col>
      <xdr:colOff>295349</xdr:colOff>
      <xdr:row>49</xdr:row>
      <xdr:rowOff>118140</xdr:rowOff>
    </xdr:from>
    <xdr:to>
      <xdr:col>2</xdr:col>
      <xdr:colOff>751408</xdr:colOff>
      <xdr:row>49</xdr:row>
      <xdr:rowOff>900815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905000" y="89697442"/>
          <a:ext cx="456059" cy="782675"/>
        </a:xfrm>
        <a:prstGeom prst="rect">
          <a:avLst/>
        </a:prstGeom>
      </xdr:spPr>
    </xdr:pic>
    <xdr:clientData/>
  </xdr:twoCellAnchor>
  <xdr:twoCellAnchor editAs="oneCell">
    <xdr:from>
      <xdr:col>2</xdr:col>
      <xdr:colOff>428257</xdr:colOff>
      <xdr:row>77</xdr:row>
      <xdr:rowOff>44303</xdr:rowOff>
    </xdr:from>
    <xdr:to>
      <xdr:col>2</xdr:col>
      <xdr:colOff>902363</xdr:colOff>
      <xdr:row>77</xdr:row>
      <xdr:rowOff>959884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2037908" y="139330815"/>
          <a:ext cx="474106" cy="915581"/>
        </a:xfrm>
        <a:prstGeom prst="rect">
          <a:avLst/>
        </a:prstGeom>
      </xdr:spPr>
    </xdr:pic>
    <xdr:clientData/>
  </xdr:twoCellAnchor>
  <xdr:twoCellAnchor editAs="oneCell">
    <xdr:from>
      <xdr:col>2</xdr:col>
      <xdr:colOff>398721</xdr:colOff>
      <xdr:row>78</xdr:row>
      <xdr:rowOff>14768</xdr:rowOff>
    </xdr:from>
    <xdr:to>
      <xdr:col>2</xdr:col>
      <xdr:colOff>858354</xdr:colOff>
      <xdr:row>78</xdr:row>
      <xdr:rowOff>915582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2008372" y="140275931"/>
          <a:ext cx="459633" cy="900814"/>
        </a:xfrm>
        <a:prstGeom prst="rect">
          <a:avLst/>
        </a:prstGeom>
      </xdr:spPr>
    </xdr:pic>
    <xdr:clientData/>
  </xdr:twoCellAnchor>
  <xdr:twoCellAnchor editAs="oneCell">
    <xdr:from>
      <xdr:col>2</xdr:col>
      <xdr:colOff>443024</xdr:colOff>
      <xdr:row>79</xdr:row>
      <xdr:rowOff>44302</xdr:rowOff>
    </xdr:from>
    <xdr:to>
      <xdr:col>2</xdr:col>
      <xdr:colOff>812210</xdr:colOff>
      <xdr:row>79</xdr:row>
      <xdr:rowOff>856511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2052675" y="141280116"/>
          <a:ext cx="369186" cy="812209"/>
        </a:xfrm>
        <a:prstGeom prst="rect">
          <a:avLst/>
        </a:prstGeom>
      </xdr:spPr>
    </xdr:pic>
    <xdr:clientData/>
  </xdr:twoCellAnchor>
  <xdr:twoCellAnchor editAs="oneCell">
    <xdr:from>
      <xdr:col>2</xdr:col>
      <xdr:colOff>506497</xdr:colOff>
      <xdr:row>80</xdr:row>
      <xdr:rowOff>140679</xdr:rowOff>
    </xdr:from>
    <xdr:to>
      <xdr:col>2</xdr:col>
      <xdr:colOff>880307</xdr:colOff>
      <xdr:row>80</xdr:row>
      <xdr:rowOff>868947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2121848" y="75516293"/>
          <a:ext cx="373810" cy="728268"/>
        </a:xfrm>
        <a:prstGeom prst="rect">
          <a:avLst/>
        </a:prstGeom>
      </xdr:spPr>
    </xdr:pic>
    <xdr:clientData/>
  </xdr:twoCellAnchor>
  <xdr:twoCellAnchor editAs="oneCell">
    <xdr:from>
      <xdr:col>2</xdr:col>
      <xdr:colOff>378772</xdr:colOff>
      <xdr:row>81</xdr:row>
      <xdr:rowOff>55702</xdr:rowOff>
    </xdr:from>
    <xdr:to>
      <xdr:col>2</xdr:col>
      <xdr:colOff>1089591</xdr:colOff>
      <xdr:row>81</xdr:row>
      <xdr:rowOff>868948</xdr:rowOff>
    </xdr:to>
    <xdr:pic>
      <xdr:nvPicPr>
        <xdr:cNvPr id="95" name="Imagen 94" descr="s18sx464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4123" y="76411667"/>
          <a:ext cx="710819" cy="8132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557018</xdr:colOff>
      <xdr:row>82</xdr:row>
      <xdr:rowOff>77983</xdr:rowOff>
    </xdr:from>
    <xdr:to>
      <xdr:col>2</xdr:col>
      <xdr:colOff>844236</xdr:colOff>
      <xdr:row>82</xdr:row>
      <xdr:rowOff>891228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2172369" y="77414299"/>
          <a:ext cx="287218" cy="813245"/>
        </a:xfrm>
        <a:prstGeom prst="rect">
          <a:avLst/>
        </a:prstGeom>
      </xdr:spPr>
    </xdr:pic>
    <xdr:clientData/>
  </xdr:twoCellAnchor>
  <xdr:twoCellAnchor editAs="oneCell">
    <xdr:from>
      <xdr:col>2</xdr:col>
      <xdr:colOff>412193</xdr:colOff>
      <xdr:row>83</xdr:row>
      <xdr:rowOff>155965</xdr:rowOff>
    </xdr:from>
    <xdr:to>
      <xdr:col>2</xdr:col>
      <xdr:colOff>821229</xdr:colOff>
      <xdr:row>83</xdr:row>
      <xdr:rowOff>902368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2027544" y="78472632"/>
          <a:ext cx="409036" cy="746403"/>
        </a:xfrm>
        <a:prstGeom prst="rect">
          <a:avLst/>
        </a:prstGeom>
      </xdr:spPr>
    </xdr:pic>
    <xdr:clientData/>
  </xdr:twoCellAnchor>
  <xdr:twoCellAnchor editAs="oneCell">
    <xdr:from>
      <xdr:col>2</xdr:col>
      <xdr:colOff>512456</xdr:colOff>
      <xdr:row>84</xdr:row>
      <xdr:rowOff>89124</xdr:rowOff>
    </xdr:from>
    <xdr:to>
      <xdr:col>2</xdr:col>
      <xdr:colOff>763529</xdr:colOff>
      <xdr:row>84</xdr:row>
      <xdr:rowOff>868948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2127807" y="79386142"/>
          <a:ext cx="251073" cy="779824"/>
        </a:xfrm>
        <a:prstGeom prst="rect">
          <a:avLst/>
        </a:prstGeom>
      </xdr:spPr>
    </xdr:pic>
    <xdr:clientData/>
  </xdr:twoCellAnchor>
  <xdr:twoCellAnchor editAs="oneCell">
    <xdr:from>
      <xdr:col>2</xdr:col>
      <xdr:colOff>445614</xdr:colOff>
      <xdr:row>85</xdr:row>
      <xdr:rowOff>122544</xdr:rowOff>
    </xdr:from>
    <xdr:to>
      <xdr:col>2</xdr:col>
      <xdr:colOff>751158</xdr:colOff>
      <xdr:row>85</xdr:row>
      <xdr:rowOff>891229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2060965" y="80399912"/>
          <a:ext cx="305544" cy="768685"/>
        </a:xfrm>
        <a:prstGeom prst="rect">
          <a:avLst/>
        </a:prstGeom>
      </xdr:spPr>
    </xdr:pic>
    <xdr:clientData/>
  </xdr:twoCellAnchor>
  <xdr:twoCellAnchor editAs="oneCell">
    <xdr:from>
      <xdr:col>2</xdr:col>
      <xdr:colOff>479036</xdr:colOff>
      <xdr:row>86</xdr:row>
      <xdr:rowOff>55701</xdr:rowOff>
    </xdr:from>
    <xdr:to>
      <xdr:col>2</xdr:col>
      <xdr:colOff>821056</xdr:colOff>
      <xdr:row>86</xdr:row>
      <xdr:rowOff>902368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2094387" y="81313420"/>
          <a:ext cx="342020" cy="846667"/>
        </a:xfrm>
        <a:prstGeom prst="rect">
          <a:avLst/>
        </a:prstGeom>
      </xdr:spPr>
    </xdr:pic>
    <xdr:clientData/>
  </xdr:twoCellAnchor>
  <xdr:twoCellAnchor editAs="oneCell">
    <xdr:from>
      <xdr:col>2</xdr:col>
      <xdr:colOff>512457</xdr:colOff>
      <xdr:row>87</xdr:row>
      <xdr:rowOff>89122</xdr:rowOff>
    </xdr:from>
    <xdr:to>
      <xdr:col>2</xdr:col>
      <xdr:colOff>804709</xdr:colOff>
      <xdr:row>87</xdr:row>
      <xdr:rowOff>891227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2127808" y="82327192"/>
          <a:ext cx="292252" cy="802105"/>
        </a:xfrm>
        <a:prstGeom prst="rect">
          <a:avLst/>
        </a:prstGeom>
      </xdr:spPr>
    </xdr:pic>
    <xdr:clientData/>
  </xdr:twoCellAnchor>
  <xdr:twoCellAnchor editAs="oneCell">
    <xdr:from>
      <xdr:col>2</xdr:col>
      <xdr:colOff>490176</xdr:colOff>
      <xdr:row>87</xdr:row>
      <xdr:rowOff>924650</xdr:rowOff>
    </xdr:from>
    <xdr:to>
      <xdr:col>2</xdr:col>
      <xdr:colOff>787322</xdr:colOff>
      <xdr:row>88</xdr:row>
      <xdr:rowOff>891230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2105527" y="83162720"/>
          <a:ext cx="297146" cy="946930"/>
        </a:xfrm>
        <a:prstGeom prst="rect">
          <a:avLst/>
        </a:prstGeom>
      </xdr:spPr>
    </xdr:pic>
    <xdr:clientData/>
  </xdr:twoCellAnchor>
  <xdr:twoCellAnchor editAs="oneCell">
    <xdr:from>
      <xdr:col>2</xdr:col>
      <xdr:colOff>434474</xdr:colOff>
      <xdr:row>89</xdr:row>
      <xdr:rowOff>44562</xdr:rowOff>
    </xdr:from>
    <xdr:to>
      <xdr:col>2</xdr:col>
      <xdr:colOff>802105</xdr:colOff>
      <xdr:row>89</xdr:row>
      <xdr:rowOff>968859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2049825" y="84243334"/>
          <a:ext cx="367631" cy="933822"/>
        </a:xfrm>
        <a:prstGeom prst="rect">
          <a:avLst/>
        </a:prstGeom>
      </xdr:spPr>
    </xdr:pic>
    <xdr:clientData/>
  </xdr:twoCellAnchor>
  <xdr:twoCellAnchor editAs="oneCell">
    <xdr:from>
      <xdr:col>2</xdr:col>
      <xdr:colOff>467896</xdr:colOff>
      <xdr:row>90</xdr:row>
      <xdr:rowOff>100264</xdr:rowOff>
    </xdr:from>
    <xdr:to>
      <xdr:col>2</xdr:col>
      <xdr:colOff>749098</xdr:colOff>
      <xdr:row>90</xdr:row>
      <xdr:rowOff>935790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2083247" y="85279387"/>
          <a:ext cx="281202" cy="835526"/>
        </a:xfrm>
        <a:prstGeom prst="rect">
          <a:avLst/>
        </a:prstGeom>
      </xdr:spPr>
    </xdr:pic>
    <xdr:clientData/>
  </xdr:twoCellAnchor>
  <xdr:twoCellAnchor editAs="oneCell">
    <xdr:from>
      <xdr:col>2</xdr:col>
      <xdr:colOff>445614</xdr:colOff>
      <xdr:row>91</xdr:row>
      <xdr:rowOff>55701</xdr:rowOff>
    </xdr:from>
    <xdr:to>
      <xdr:col>2</xdr:col>
      <xdr:colOff>783087</xdr:colOff>
      <xdr:row>91</xdr:row>
      <xdr:rowOff>946929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2060965" y="86215175"/>
          <a:ext cx="337473" cy="891228"/>
        </a:xfrm>
        <a:prstGeom prst="rect">
          <a:avLst/>
        </a:prstGeom>
      </xdr:spPr>
    </xdr:pic>
    <xdr:clientData/>
  </xdr:twoCellAnchor>
  <xdr:twoCellAnchor editAs="oneCell">
    <xdr:from>
      <xdr:col>2</xdr:col>
      <xdr:colOff>412193</xdr:colOff>
      <xdr:row>92</xdr:row>
      <xdr:rowOff>66842</xdr:rowOff>
    </xdr:from>
    <xdr:to>
      <xdr:col>2</xdr:col>
      <xdr:colOff>844086</xdr:colOff>
      <xdr:row>92</xdr:row>
      <xdr:rowOff>880087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2027544" y="87206667"/>
          <a:ext cx="431893" cy="8132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93"/>
  <sheetViews>
    <sheetView showGridLines="0" tabSelected="1" topLeftCell="A3" zoomScale="70" zoomScaleNormal="70" workbookViewId="0">
      <pane xSplit="3" ySplit="3" topLeftCell="D6" activePane="bottomRight" state="frozen"/>
      <selection activeCell="A3" sqref="A3"/>
      <selection pane="topRight" activeCell="D3" sqref="D3"/>
      <selection pane="bottomLeft" activeCell="A6" sqref="A6"/>
      <selection pane="bottomRight" activeCell="I4" sqref="I4:I93"/>
    </sheetView>
  </sheetViews>
  <sheetFormatPr defaultColWidth="8.5703125" defaultRowHeight="77.099999999999994" customHeight="1" outlineLevelCol="1" x14ac:dyDescent="0.25"/>
  <cols>
    <col min="1" max="1" width="2.42578125" style="1" customWidth="1"/>
    <col min="2" max="2" width="20.42578125" style="1" customWidth="1"/>
    <col min="3" max="3" width="21.140625" style="1" customWidth="1"/>
    <col min="4" max="4" width="61.42578125" style="1" customWidth="1"/>
    <col min="5" max="5" width="20.42578125" style="1" customWidth="1"/>
    <col min="6" max="7" width="14.42578125" style="2" customWidth="1" outlineLevel="1"/>
    <col min="8" max="8" width="22.42578125" style="4" customWidth="1" outlineLevel="1"/>
    <col min="9" max="9" width="22.42578125" style="6" customWidth="1"/>
    <col min="10" max="10" width="22.42578125" style="5" customWidth="1"/>
    <col min="11" max="16384" width="8.5703125" style="1"/>
  </cols>
  <sheetData>
    <row r="1" spans="2:10" ht="15" x14ac:dyDescent="0.25">
      <c r="F1" s="1"/>
      <c r="G1" s="3"/>
    </row>
    <row r="2" spans="2:10" ht="15" x14ac:dyDescent="0.25">
      <c r="F2" s="1"/>
      <c r="G2" s="3"/>
    </row>
    <row r="3" spans="2:10" ht="39.75" thickBot="1" x14ac:dyDescent="0.3">
      <c r="B3" s="7" t="s">
        <v>202</v>
      </c>
      <c r="D3" s="8"/>
      <c r="E3" s="8"/>
      <c r="F3" s="1"/>
      <c r="G3" s="3"/>
    </row>
    <row r="4" spans="2:10" ht="15.75" thickBot="1" x14ac:dyDescent="0.3">
      <c r="F4" s="1"/>
      <c r="G4" s="3"/>
      <c r="H4" s="9"/>
      <c r="I4" s="36">
        <f>+SUM(I6:I96)</f>
        <v>45600</v>
      </c>
      <c r="J4" s="10"/>
    </row>
    <row r="5" spans="2:10" s="11" customFormat="1" ht="62.45" customHeight="1" thickBot="1" x14ac:dyDescent="0.3">
      <c r="B5" s="29" t="s">
        <v>0</v>
      </c>
      <c r="C5" s="30" t="s">
        <v>1</v>
      </c>
      <c r="D5" s="30" t="s">
        <v>2</v>
      </c>
      <c r="E5" s="31" t="s">
        <v>3</v>
      </c>
      <c r="F5" s="32" t="s">
        <v>4</v>
      </c>
      <c r="G5" s="31" t="s">
        <v>5</v>
      </c>
      <c r="H5" s="33" t="s">
        <v>6</v>
      </c>
      <c r="I5" s="34" t="s">
        <v>201</v>
      </c>
      <c r="J5" s="35" t="s">
        <v>164</v>
      </c>
    </row>
    <row r="6" spans="2:10" ht="77.099999999999994" customHeight="1" x14ac:dyDescent="0.25">
      <c r="B6" s="12" t="s">
        <v>8</v>
      </c>
      <c r="C6" s="13"/>
      <c r="D6" s="13" t="s">
        <v>9</v>
      </c>
      <c r="E6" s="14" t="s">
        <v>10</v>
      </c>
      <c r="F6" s="15">
        <v>14</v>
      </c>
      <c r="G6" s="16">
        <v>27.95</v>
      </c>
      <c r="H6" s="19">
        <v>810028848443</v>
      </c>
      <c r="I6" s="37">
        <v>576</v>
      </c>
      <c r="J6" s="17" t="s">
        <v>11</v>
      </c>
    </row>
    <row r="7" spans="2:10" ht="77.099999999999994" customHeight="1" x14ac:dyDescent="0.25">
      <c r="B7" s="12" t="s">
        <v>12</v>
      </c>
      <c r="C7" s="13"/>
      <c r="D7" s="13" t="s">
        <v>13</v>
      </c>
      <c r="E7" s="14" t="s">
        <v>10</v>
      </c>
      <c r="F7" s="15">
        <v>14</v>
      </c>
      <c r="G7" s="16">
        <v>27.95</v>
      </c>
      <c r="H7" s="20">
        <v>810070084271</v>
      </c>
      <c r="I7" s="37">
        <v>360</v>
      </c>
      <c r="J7" s="17" t="s">
        <v>11</v>
      </c>
    </row>
    <row r="8" spans="2:10" ht="77.099999999999994" customHeight="1" x14ac:dyDescent="0.25">
      <c r="B8" s="12" t="s">
        <v>14</v>
      </c>
      <c r="C8" s="13"/>
      <c r="D8" s="13" t="s">
        <v>15</v>
      </c>
      <c r="E8" s="14" t="s">
        <v>10</v>
      </c>
      <c r="F8" s="15">
        <v>14</v>
      </c>
      <c r="G8" s="16">
        <v>27.95</v>
      </c>
      <c r="H8" s="20">
        <v>810070087180</v>
      </c>
      <c r="I8" s="37">
        <v>480</v>
      </c>
      <c r="J8" s="17" t="s">
        <v>11</v>
      </c>
    </row>
    <row r="9" spans="2:10" ht="77.099999999999994" customHeight="1" x14ac:dyDescent="0.25">
      <c r="B9" s="12" t="s">
        <v>16</v>
      </c>
      <c r="C9" s="13"/>
      <c r="D9" s="13" t="s">
        <v>17</v>
      </c>
      <c r="E9" s="14" t="s">
        <v>10</v>
      </c>
      <c r="F9" s="15">
        <v>14</v>
      </c>
      <c r="G9" s="16">
        <v>27.95</v>
      </c>
      <c r="H9" s="20">
        <v>810070087173</v>
      </c>
      <c r="I9" s="37">
        <v>576</v>
      </c>
      <c r="J9" s="17" t="s">
        <v>11</v>
      </c>
    </row>
    <row r="10" spans="2:10" ht="77.099999999999994" customHeight="1" x14ac:dyDescent="0.25">
      <c r="B10" s="12" t="s">
        <v>18</v>
      </c>
      <c r="C10" s="13"/>
      <c r="D10" s="13" t="s">
        <v>19</v>
      </c>
      <c r="E10" s="14" t="s">
        <v>10</v>
      </c>
      <c r="F10" s="15">
        <v>14</v>
      </c>
      <c r="G10" s="16">
        <v>27.95</v>
      </c>
      <c r="H10" s="20">
        <v>810070087166</v>
      </c>
      <c r="I10" s="37">
        <v>480</v>
      </c>
      <c r="J10" s="17" t="s">
        <v>11</v>
      </c>
    </row>
    <row r="11" spans="2:10" ht="77.099999999999994" customHeight="1" x14ac:dyDescent="0.25">
      <c r="B11" s="12" t="s">
        <v>20</v>
      </c>
      <c r="C11" s="13"/>
      <c r="D11" s="13" t="s">
        <v>21</v>
      </c>
      <c r="E11" s="14" t="s">
        <v>10</v>
      </c>
      <c r="F11" s="15">
        <v>11.5</v>
      </c>
      <c r="G11" s="16">
        <v>22.95</v>
      </c>
      <c r="H11" s="20">
        <v>810070084240</v>
      </c>
      <c r="I11" s="37">
        <v>480</v>
      </c>
      <c r="J11" s="17" t="s">
        <v>11</v>
      </c>
    </row>
    <row r="12" spans="2:10" ht="77.099999999999994" customHeight="1" x14ac:dyDescent="0.25">
      <c r="B12" s="12" t="s">
        <v>22</v>
      </c>
      <c r="C12" s="13"/>
      <c r="D12" s="13" t="s">
        <v>23</v>
      </c>
      <c r="E12" s="14" t="s">
        <v>10</v>
      </c>
      <c r="F12" s="15">
        <v>11.5</v>
      </c>
      <c r="G12" s="16">
        <v>22.95</v>
      </c>
      <c r="H12" s="20">
        <v>810070087135</v>
      </c>
      <c r="I12" s="37">
        <v>480</v>
      </c>
      <c r="J12" s="17" t="s">
        <v>11</v>
      </c>
    </row>
    <row r="13" spans="2:10" ht="77.099999999999994" customHeight="1" x14ac:dyDescent="0.25">
      <c r="B13" s="12" t="s">
        <v>24</v>
      </c>
      <c r="C13" s="13"/>
      <c r="D13" s="13" t="s">
        <v>25</v>
      </c>
      <c r="E13" s="14" t="s">
        <v>7</v>
      </c>
      <c r="F13" s="15">
        <v>15</v>
      </c>
      <c r="G13" s="16">
        <v>29.95</v>
      </c>
      <c r="H13" s="20">
        <v>810028847897</v>
      </c>
      <c r="I13" s="37">
        <v>240</v>
      </c>
      <c r="J13" s="17" t="s">
        <v>11</v>
      </c>
    </row>
    <row r="14" spans="2:10" ht="77.099999999999994" customHeight="1" x14ac:dyDescent="0.25">
      <c r="B14" s="12" t="s">
        <v>27</v>
      </c>
      <c r="C14" s="13"/>
      <c r="D14" s="13" t="s">
        <v>28</v>
      </c>
      <c r="E14" s="14" t="s">
        <v>26</v>
      </c>
      <c r="F14" s="15">
        <v>15</v>
      </c>
      <c r="G14" s="16">
        <v>29.95</v>
      </c>
      <c r="H14" s="20">
        <v>810007834757</v>
      </c>
      <c r="I14" s="37">
        <v>576</v>
      </c>
      <c r="J14" s="21">
        <v>45250</v>
      </c>
    </row>
    <row r="15" spans="2:10" ht="77.099999999999994" customHeight="1" x14ac:dyDescent="0.25">
      <c r="B15" s="12" t="s">
        <v>29</v>
      </c>
      <c r="C15" s="13"/>
      <c r="D15" s="13" t="s">
        <v>30</v>
      </c>
      <c r="E15" s="14" t="s">
        <v>26</v>
      </c>
      <c r="F15" s="15">
        <v>15</v>
      </c>
      <c r="G15" s="16">
        <v>29.95</v>
      </c>
      <c r="H15" s="20">
        <v>810497025581</v>
      </c>
      <c r="I15" s="37">
        <v>1200</v>
      </c>
      <c r="J15" s="21">
        <v>45250</v>
      </c>
    </row>
    <row r="16" spans="2:10" ht="77.099999999999994" customHeight="1" x14ac:dyDescent="0.25">
      <c r="B16" s="12" t="s">
        <v>31</v>
      </c>
      <c r="C16" s="13"/>
      <c r="D16" s="13" t="s">
        <v>32</v>
      </c>
      <c r="E16" s="14" t="s">
        <v>26</v>
      </c>
      <c r="F16" s="15">
        <v>15</v>
      </c>
      <c r="G16" s="16">
        <v>29.95</v>
      </c>
      <c r="H16" s="20">
        <v>810070084035</v>
      </c>
      <c r="I16" s="37">
        <v>528</v>
      </c>
      <c r="J16" s="17" t="s">
        <v>11</v>
      </c>
    </row>
    <row r="17" spans="2:10" ht="77.099999999999994" customHeight="1" x14ac:dyDescent="0.25">
      <c r="B17" s="12" t="s">
        <v>33</v>
      </c>
      <c r="C17" s="13"/>
      <c r="D17" s="13" t="s">
        <v>34</v>
      </c>
      <c r="E17" s="14" t="s">
        <v>26</v>
      </c>
      <c r="F17" s="15">
        <v>20</v>
      </c>
      <c r="G17" s="16">
        <v>39.950000000000003</v>
      </c>
      <c r="H17" s="20">
        <v>810028842410</v>
      </c>
      <c r="I17" s="37">
        <v>336</v>
      </c>
      <c r="J17" s="17" t="s">
        <v>11</v>
      </c>
    </row>
    <row r="18" spans="2:10" ht="77.099999999999994" customHeight="1" x14ac:dyDescent="0.25">
      <c r="B18" s="12" t="s">
        <v>35</v>
      </c>
      <c r="C18" s="13"/>
      <c r="D18" s="13" t="s">
        <v>36</v>
      </c>
      <c r="E18" s="14" t="s">
        <v>26</v>
      </c>
      <c r="F18" s="15">
        <v>20</v>
      </c>
      <c r="G18" s="16">
        <v>39.950000000000003</v>
      </c>
      <c r="H18" s="20">
        <v>810028845534</v>
      </c>
      <c r="I18" s="37">
        <v>576</v>
      </c>
      <c r="J18" s="17" t="s">
        <v>11</v>
      </c>
    </row>
    <row r="19" spans="2:10" ht="77.099999999999994" customHeight="1" x14ac:dyDescent="0.25">
      <c r="B19" s="12" t="s">
        <v>37</v>
      </c>
      <c r="C19" s="13"/>
      <c r="D19" s="13" t="s">
        <v>38</v>
      </c>
      <c r="E19" s="14" t="s">
        <v>26</v>
      </c>
      <c r="F19" s="15">
        <v>20</v>
      </c>
      <c r="G19" s="16">
        <v>39.950000000000003</v>
      </c>
      <c r="H19" s="20">
        <v>810070085773</v>
      </c>
      <c r="I19" s="37">
        <v>528</v>
      </c>
      <c r="J19" s="17" t="s">
        <v>11</v>
      </c>
    </row>
    <row r="20" spans="2:10" ht="77.099999999999994" customHeight="1" x14ac:dyDescent="0.25">
      <c r="B20" s="12" t="s">
        <v>39</v>
      </c>
      <c r="C20" s="13"/>
      <c r="D20" s="13" t="s">
        <v>40</v>
      </c>
      <c r="E20" s="14" t="s">
        <v>26</v>
      </c>
      <c r="F20" s="15">
        <v>20</v>
      </c>
      <c r="G20" s="16">
        <v>39.950000000000003</v>
      </c>
      <c r="H20" s="20">
        <v>810070085759</v>
      </c>
      <c r="I20" s="37">
        <v>480</v>
      </c>
      <c r="J20" s="17" t="s">
        <v>11</v>
      </c>
    </row>
    <row r="21" spans="2:10" ht="77.099999999999994" customHeight="1" x14ac:dyDescent="0.25">
      <c r="B21" s="12" t="s">
        <v>41</v>
      </c>
      <c r="C21" s="13"/>
      <c r="D21" s="13" t="s">
        <v>42</v>
      </c>
      <c r="E21" s="14" t="s">
        <v>26</v>
      </c>
      <c r="F21" s="15">
        <v>20</v>
      </c>
      <c r="G21" s="16">
        <v>39.950000000000003</v>
      </c>
      <c r="H21" s="20">
        <v>810070085742</v>
      </c>
      <c r="I21" s="37">
        <v>960</v>
      </c>
      <c r="J21" s="17" t="s">
        <v>11</v>
      </c>
    </row>
    <row r="22" spans="2:10" ht="77.099999999999994" customHeight="1" x14ac:dyDescent="0.25">
      <c r="B22" s="12" t="s">
        <v>43</v>
      </c>
      <c r="C22" s="13"/>
      <c r="D22" s="13" t="s">
        <v>44</v>
      </c>
      <c r="E22" s="14" t="s">
        <v>26</v>
      </c>
      <c r="F22" s="15">
        <v>20</v>
      </c>
      <c r="G22" s="16">
        <v>39.950000000000003</v>
      </c>
      <c r="H22" s="20">
        <v>810070085766</v>
      </c>
      <c r="I22" s="37">
        <v>576</v>
      </c>
      <c r="J22" s="17" t="s">
        <v>11</v>
      </c>
    </row>
    <row r="23" spans="2:10" ht="77.099999999999994" customHeight="1" x14ac:dyDescent="0.25">
      <c r="B23" s="12" t="s">
        <v>45</v>
      </c>
      <c r="C23" s="13"/>
      <c r="D23" s="13" t="s">
        <v>46</v>
      </c>
      <c r="E23" s="14" t="s">
        <v>26</v>
      </c>
      <c r="F23" s="15">
        <v>20</v>
      </c>
      <c r="G23" s="16">
        <v>39.950000000000003</v>
      </c>
      <c r="H23" s="20">
        <v>810497025680</v>
      </c>
      <c r="I23" s="37">
        <v>432</v>
      </c>
      <c r="J23" s="17" t="s">
        <v>11</v>
      </c>
    </row>
    <row r="24" spans="2:10" ht="77.099999999999994" customHeight="1" x14ac:dyDescent="0.25">
      <c r="B24" s="12" t="s">
        <v>47</v>
      </c>
      <c r="C24" s="13"/>
      <c r="D24" s="13" t="s">
        <v>48</v>
      </c>
      <c r="E24" s="14" t="s">
        <v>26</v>
      </c>
      <c r="F24" s="15">
        <v>20</v>
      </c>
      <c r="G24" s="16">
        <v>39.950000000000003</v>
      </c>
      <c r="H24" s="20">
        <v>810497025697</v>
      </c>
      <c r="I24" s="37">
        <v>480</v>
      </c>
      <c r="J24" s="21">
        <v>45250</v>
      </c>
    </row>
    <row r="25" spans="2:10" ht="77.099999999999994" customHeight="1" x14ac:dyDescent="0.25">
      <c r="B25" s="12" t="s">
        <v>49</v>
      </c>
      <c r="C25" s="18"/>
      <c r="D25" s="13" t="s">
        <v>50</v>
      </c>
      <c r="E25" s="14" t="s">
        <v>26</v>
      </c>
      <c r="F25" s="15">
        <v>20</v>
      </c>
      <c r="G25" s="16">
        <v>39.950000000000003</v>
      </c>
      <c r="H25" s="20">
        <v>810070085636</v>
      </c>
      <c r="I25" s="37">
        <v>576</v>
      </c>
      <c r="J25" s="21">
        <v>45250</v>
      </c>
    </row>
    <row r="26" spans="2:10" ht="77.099999999999994" customHeight="1" x14ac:dyDescent="0.25">
      <c r="B26" s="12" t="s">
        <v>51</v>
      </c>
      <c r="C26" s="13"/>
      <c r="D26" s="13" t="s">
        <v>52</v>
      </c>
      <c r="E26" s="14" t="s">
        <v>26</v>
      </c>
      <c r="F26" s="15">
        <v>20</v>
      </c>
      <c r="G26" s="16">
        <v>39.950000000000003</v>
      </c>
      <c r="H26" s="20">
        <v>810070083946</v>
      </c>
      <c r="I26" s="37">
        <v>480</v>
      </c>
      <c r="J26" s="17" t="s">
        <v>11</v>
      </c>
    </row>
    <row r="27" spans="2:10" ht="77.099999999999994" customHeight="1" x14ac:dyDescent="0.25">
      <c r="B27" s="12" t="s">
        <v>53</v>
      </c>
      <c r="C27" s="13"/>
      <c r="D27" s="13" t="s">
        <v>54</v>
      </c>
      <c r="E27" s="14" t="s">
        <v>26</v>
      </c>
      <c r="F27" s="15">
        <v>20</v>
      </c>
      <c r="G27" s="16">
        <v>39.950000000000003</v>
      </c>
      <c r="H27" s="20">
        <v>810497025833</v>
      </c>
      <c r="I27" s="37">
        <v>504</v>
      </c>
      <c r="J27" s="17" t="s">
        <v>11</v>
      </c>
    </row>
    <row r="28" spans="2:10" ht="77.099999999999994" customHeight="1" x14ac:dyDescent="0.25">
      <c r="B28" s="12" t="s">
        <v>56</v>
      </c>
      <c r="C28" s="13"/>
      <c r="D28" s="13" t="s">
        <v>57</v>
      </c>
      <c r="E28" s="14" t="s">
        <v>55</v>
      </c>
      <c r="F28" s="15">
        <v>10</v>
      </c>
      <c r="G28" s="16">
        <v>19.95</v>
      </c>
      <c r="H28" s="20">
        <v>810070087289</v>
      </c>
      <c r="I28" s="37">
        <v>240</v>
      </c>
      <c r="J28" s="21">
        <v>45250</v>
      </c>
    </row>
    <row r="29" spans="2:10" ht="77.099999999999994" customHeight="1" x14ac:dyDescent="0.25">
      <c r="B29" s="12" t="s">
        <v>58</v>
      </c>
      <c r="C29" s="13"/>
      <c r="D29" s="13" t="s">
        <v>59</v>
      </c>
      <c r="E29" s="14" t="s">
        <v>55</v>
      </c>
      <c r="F29" s="15">
        <v>10</v>
      </c>
      <c r="G29" s="16">
        <v>19.95</v>
      </c>
      <c r="H29" s="20">
        <v>810070084202</v>
      </c>
      <c r="I29" s="37">
        <v>576</v>
      </c>
      <c r="J29" s="17" t="s">
        <v>11</v>
      </c>
    </row>
    <row r="30" spans="2:10" ht="77.099999999999994" customHeight="1" x14ac:dyDescent="0.25">
      <c r="B30" s="12" t="s">
        <v>60</v>
      </c>
      <c r="C30" s="13"/>
      <c r="D30" s="13" t="s">
        <v>61</v>
      </c>
      <c r="E30" s="14" t="s">
        <v>55</v>
      </c>
      <c r="F30" s="15">
        <v>10</v>
      </c>
      <c r="G30" s="16">
        <v>19.95</v>
      </c>
      <c r="H30" s="20">
        <v>810070083991</v>
      </c>
      <c r="I30" s="37">
        <v>576</v>
      </c>
      <c r="J30" s="17" t="s">
        <v>11</v>
      </c>
    </row>
    <row r="31" spans="2:10" ht="77.099999999999994" customHeight="1" x14ac:dyDescent="0.25">
      <c r="B31" s="12" t="s">
        <v>62</v>
      </c>
      <c r="C31" s="13"/>
      <c r="D31" s="13" t="s">
        <v>63</v>
      </c>
      <c r="E31" s="14" t="s">
        <v>55</v>
      </c>
      <c r="F31" s="15">
        <v>10</v>
      </c>
      <c r="G31" s="16">
        <v>19.95</v>
      </c>
      <c r="H31" s="20">
        <v>810070087296</v>
      </c>
      <c r="I31" s="37">
        <v>528</v>
      </c>
      <c r="J31" s="17" t="s">
        <v>11</v>
      </c>
    </row>
    <row r="32" spans="2:10" ht="77.099999999999994" customHeight="1" x14ac:dyDescent="0.25">
      <c r="B32" s="12" t="s">
        <v>64</v>
      </c>
      <c r="C32" s="13"/>
      <c r="D32" s="13" t="s">
        <v>65</v>
      </c>
      <c r="E32" s="14" t="s">
        <v>55</v>
      </c>
      <c r="F32" s="15">
        <v>12.5</v>
      </c>
      <c r="G32" s="16">
        <v>24.95</v>
      </c>
      <c r="H32" s="20">
        <v>810070086732</v>
      </c>
      <c r="I32" s="37">
        <v>264</v>
      </c>
      <c r="J32" s="17" t="s">
        <v>11</v>
      </c>
    </row>
    <row r="33" spans="2:10" ht="77.099999999999994" customHeight="1" x14ac:dyDescent="0.25">
      <c r="B33" s="12" t="s">
        <v>66</v>
      </c>
      <c r="C33" s="13"/>
      <c r="D33" s="13" t="s">
        <v>67</v>
      </c>
      <c r="E33" s="14" t="s">
        <v>55</v>
      </c>
      <c r="F33" s="15">
        <v>12.5</v>
      </c>
      <c r="G33" s="16">
        <v>24.95</v>
      </c>
      <c r="H33" s="20">
        <v>810070087333</v>
      </c>
      <c r="I33" s="37">
        <v>432</v>
      </c>
      <c r="J33" s="17" t="s">
        <v>11</v>
      </c>
    </row>
    <row r="34" spans="2:10" ht="77.099999999999994" customHeight="1" x14ac:dyDescent="0.25">
      <c r="B34" s="12" t="s">
        <v>68</v>
      </c>
      <c r="C34" s="13"/>
      <c r="D34" s="13" t="s">
        <v>69</v>
      </c>
      <c r="E34" s="14" t="s">
        <v>55</v>
      </c>
      <c r="F34" s="15">
        <v>12.5</v>
      </c>
      <c r="G34" s="16">
        <v>24.95</v>
      </c>
      <c r="H34" s="20">
        <v>810070089627</v>
      </c>
      <c r="I34" s="37">
        <v>576</v>
      </c>
      <c r="J34" s="17" t="s">
        <v>11</v>
      </c>
    </row>
    <row r="35" spans="2:10" ht="77.099999999999994" customHeight="1" x14ac:dyDescent="0.25">
      <c r="B35" s="12" t="s">
        <v>70</v>
      </c>
      <c r="C35" s="13"/>
      <c r="D35" s="13" t="s">
        <v>71</v>
      </c>
      <c r="E35" s="14" t="s">
        <v>55</v>
      </c>
      <c r="F35" s="15">
        <v>12.5</v>
      </c>
      <c r="G35" s="16">
        <v>24.95</v>
      </c>
      <c r="H35" s="20">
        <v>810070087357</v>
      </c>
      <c r="I35" s="37">
        <v>576</v>
      </c>
      <c r="J35" s="17" t="s">
        <v>11</v>
      </c>
    </row>
    <row r="36" spans="2:10" ht="77.099999999999994" customHeight="1" x14ac:dyDescent="0.25">
      <c r="B36" s="12" t="s">
        <v>72</v>
      </c>
      <c r="C36" s="13"/>
      <c r="D36" s="13" t="s">
        <v>73</v>
      </c>
      <c r="E36" s="14" t="s">
        <v>55</v>
      </c>
      <c r="F36" s="15">
        <v>12.5</v>
      </c>
      <c r="G36" s="16">
        <v>24.95</v>
      </c>
      <c r="H36" s="20">
        <v>810070087364</v>
      </c>
      <c r="I36" s="37">
        <v>408</v>
      </c>
      <c r="J36" s="17" t="s">
        <v>11</v>
      </c>
    </row>
    <row r="37" spans="2:10" ht="77.099999999999994" customHeight="1" x14ac:dyDescent="0.25">
      <c r="B37" s="12" t="s">
        <v>74</v>
      </c>
      <c r="C37" s="13"/>
      <c r="D37" s="13" t="s">
        <v>75</v>
      </c>
      <c r="E37" s="14" t="s">
        <v>55</v>
      </c>
      <c r="F37" s="15">
        <v>12.5</v>
      </c>
      <c r="G37" s="16">
        <v>24.95</v>
      </c>
      <c r="H37" s="20">
        <v>810070087340</v>
      </c>
      <c r="I37" s="37">
        <v>576</v>
      </c>
      <c r="J37" s="17" t="s">
        <v>11</v>
      </c>
    </row>
    <row r="38" spans="2:10" ht="77.099999999999994" customHeight="1" x14ac:dyDescent="0.25">
      <c r="B38" s="12" t="s">
        <v>76</v>
      </c>
      <c r="C38" s="13"/>
      <c r="D38" s="13" t="s">
        <v>77</v>
      </c>
      <c r="E38" s="14" t="s">
        <v>55</v>
      </c>
      <c r="F38" s="15">
        <v>14</v>
      </c>
      <c r="G38" s="16">
        <v>27.95</v>
      </c>
      <c r="H38" s="20">
        <v>810070089641</v>
      </c>
      <c r="I38" s="37">
        <v>480</v>
      </c>
      <c r="J38" s="17" t="s">
        <v>11</v>
      </c>
    </row>
    <row r="39" spans="2:10" ht="77.099999999999994" customHeight="1" x14ac:dyDescent="0.25">
      <c r="B39" s="12" t="s">
        <v>78</v>
      </c>
      <c r="C39" s="13"/>
      <c r="D39" s="13" t="s">
        <v>79</v>
      </c>
      <c r="E39" s="14" t="s">
        <v>55</v>
      </c>
      <c r="F39" s="15">
        <v>14</v>
      </c>
      <c r="G39" s="16">
        <v>27.95</v>
      </c>
      <c r="H39" s="20">
        <v>810070087388</v>
      </c>
      <c r="I39" s="37">
        <v>576</v>
      </c>
      <c r="J39" s="17" t="s">
        <v>11</v>
      </c>
    </row>
    <row r="40" spans="2:10" ht="77.099999999999994" customHeight="1" x14ac:dyDescent="0.25">
      <c r="B40" s="12" t="s">
        <v>80</v>
      </c>
      <c r="C40" s="13"/>
      <c r="D40" s="13" t="s">
        <v>81</v>
      </c>
      <c r="E40" s="14" t="s">
        <v>55</v>
      </c>
      <c r="F40" s="15">
        <v>14</v>
      </c>
      <c r="G40" s="16">
        <v>27.95</v>
      </c>
      <c r="H40" s="20">
        <v>810070088835</v>
      </c>
      <c r="I40" s="37">
        <v>576</v>
      </c>
      <c r="J40" s="17" t="s">
        <v>11</v>
      </c>
    </row>
    <row r="41" spans="2:10" ht="77.099999999999994" customHeight="1" x14ac:dyDescent="0.25">
      <c r="B41" s="12" t="s">
        <v>82</v>
      </c>
      <c r="C41" s="13"/>
      <c r="D41" s="13" t="s">
        <v>83</v>
      </c>
      <c r="E41" s="14" t="s">
        <v>55</v>
      </c>
      <c r="F41" s="15">
        <v>14</v>
      </c>
      <c r="G41" s="16">
        <v>27.95</v>
      </c>
      <c r="H41" s="20">
        <v>810070087401</v>
      </c>
      <c r="I41" s="37">
        <v>576</v>
      </c>
      <c r="J41" s="17" t="s">
        <v>11</v>
      </c>
    </row>
    <row r="42" spans="2:10" ht="77.099999999999994" customHeight="1" x14ac:dyDescent="0.25">
      <c r="B42" s="12" t="s">
        <v>84</v>
      </c>
      <c r="C42" s="13"/>
      <c r="D42" s="13" t="s">
        <v>85</v>
      </c>
      <c r="E42" s="14" t="s">
        <v>55</v>
      </c>
      <c r="F42" s="15">
        <v>14</v>
      </c>
      <c r="G42" s="16">
        <v>27.95</v>
      </c>
      <c r="H42" s="20">
        <v>810070083885</v>
      </c>
      <c r="I42" s="37">
        <v>672</v>
      </c>
      <c r="J42" s="17" t="s">
        <v>11</v>
      </c>
    </row>
    <row r="43" spans="2:10" ht="77.099999999999994" customHeight="1" x14ac:dyDescent="0.25">
      <c r="B43" s="12" t="s">
        <v>86</v>
      </c>
      <c r="C43" s="18"/>
      <c r="D43" s="13" t="s">
        <v>87</v>
      </c>
      <c r="E43" s="14" t="s">
        <v>55</v>
      </c>
      <c r="F43" s="15">
        <v>14</v>
      </c>
      <c r="G43" s="16">
        <v>27.95</v>
      </c>
      <c r="H43" s="20">
        <v>810070087418</v>
      </c>
      <c r="I43" s="37">
        <v>552</v>
      </c>
      <c r="J43" s="17" t="s">
        <v>11</v>
      </c>
    </row>
    <row r="44" spans="2:10" ht="77.099999999999994" customHeight="1" x14ac:dyDescent="0.25">
      <c r="B44" s="12" t="s">
        <v>88</v>
      </c>
      <c r="C44" s="13"/>
      <c r="D44" s="13" t="s">
        <v>89</v>
      </c>
      <c r="E44" s="14" t="s">
        <v>55</v>
      </c>
      <c r="F44" s="15">
        <v>14</v>
      </c>
      <c r="G44" s="16">
        <v>27.95</v>
      </c>
      <c r="H44" s="20">
        <v>810070087395</v>
      </c>
      <c r="I44" s="37">
        <v>576</v>
      </c>
      <c r="J44" s="17" t="s">
        <v>11</v>
      </c>
    </row>
    <row r="45" spans="2:10" ht="77.099999999999994" customHeight="1" x14ac:dyDescent="0.25">
      <c r="B45" s="12" t="s">
        <v>90</v>
      </c>
      <c r="C45" s="13"/>
      <c r="D45" s="13" t="s">
        <v>91</v>
      </c>
      <c r="E45" s="14" t="s">
        <v>55</v>
      </c>
      <c r="F45" s="15">
        <v>16.5</v>
      </c>
      <c r="G45" s="16">
        <v>32.950000000000003</v>
      </c>
      <c r="H45" s="20">
        <v>810070085315</v>
      </c>
      <c r="I45" s="37">
        <v>720</v>
      </c>
      <c r="J45" s="17" t="s">
        <v>11</v>
      </c>
    </row>
    <row r="46" spans="2:10" ht="77.099999999999994" customHeight="1" x14ac:dyDescent="0.25">
      <c r="B46" s="12" t="s">
        <v>92</v>
      </c>
      <c r="C46" s="18"/>
      <c r="D46" s="13" t="s">
        <v>93</v>
      </c>
      <c r="E46" s="14" t="s">
        <v>55</v>
      </c>
      <c r="F46" s="15">
        <v>16.5</v>
      </c>
      <c r="G46" s="16">
        <v>32.950000000000003</v>
      </c>
      <c r="H46" s="20">
        <v>810096850393</v>
      </c>
      <c r="I46" s="37">
        <v>576</v>
      </c>
      <c r="J46" s="17" t="s">
        <v>11</v>
      </c>
    </row>
    <row r="47" spans="2:10" ht="77.099999999999994" customHeight="1" x14ac:dyDescent="0.25">
      <c r="B47" s="12" t="s">
        <v>94</v>
      </c>
      <c r="C47" s="18"/>
      <c r="D47" s="13" t="s">
        <v>95</v>
      </c>
      <c r="E47" s="14" t="s">
        <v>55</v>
      </c>
      <c r="F47" s="15">
        <v>16.5</v>
      </c>
      <c r="G47" s="16">
        <v>32.950000000000003</v>
      </c>
      <c r="H47" s="20">
        <v>810070087456</v>
      </c>
      <c r="I47" s="37">
        <v>576</v>
      </c>
      <c r="J47" s="17" t="s">
        <v>11</v>
      </c>
    </row>
    <row r="48" spans="2:10" ht="77.099999999999994" customHeight="1" x14ac:dyDescent="0.25">
      <c r="B48" s="12" t="s">
        <v>96</v>
      </c>
      <c r="C48" s="13"/>
      <c r="D48" s="13" t="s">
        <v>97</v>
      </c>
      <c r="E48" s="14" t="s">
        <v>55</v>
      </c>
      <c r="F48" s="15">
        <v>16.5</v>
      </c>
      <c r="G48" s="16">
        <v>32.950000000000003</v>
      </c>
      <c r="H48" s="20">
        <v>810070087449</v>
      </c>
      <c r="I48" s="37">
        <v>576</v>
      </c>
      <c r="J48" s="17" t="s">
        <v>11</v>
      </c>
    </row>
    <row r="49" spans="2:10" ht="77.099999999999994" customHeight="1" x14ac:dyDescent="0.25">
      <c r="B49" s="12" t="s">
        <v>98</v>
      </c>
      <c r="C49" s="13"/>
      <c r="D49" s="13" t="s">
        <v>99</v>
      </c>
      <c r="E49" s="14" t="s">
        <v>10</v>
      </c>
      <c r="F49" s="15">
        <v>15</v>
      </c>
      <c r="G49" s="16">
        <v>29.95</v>
      </c>
      <c r="H49" s="20">
        <v>810911030016</v>
      </c>
      <c r="I49" s="37">
        <v>432</v>
      </c>
      <c r="J49" s="17" t="s">
        <v>11</v>
      </c>
    </row>
    <row r="50" spans="2:10" ht="77.099999999999994" customHeight="1" x14ac:dyDescent="0.25">
      <c r="B50" s="12" t="s">
        <v>100</v>
      </c>
      <c r="C50" s="13"/>
      <c r="D50" s="13" t="s">
        <v>101</v>
      </c>
      <c r="E50" s="14" t="s">
        <v>26</v>
      </c>
      <c r="F50" s="15">
        <v>15</v>
      </c>
      <c r="G50" s="16">
        <v>29.95</v>
      </c>
      <c r="H50" s="20">
        <v>810070085537</v>
      </c>
      <c r="I50" s="37">
        <v>360</v>
      </c>
      <c r="J50" s="21">
        <v>45250</v>
      </c>
    </row>
    <row r="51" spans="2:10" ht="77.099999999999994" customHeight="1" x14ac:dyDescent="0.25">
      <c r="B51" s="12" t="s">
        <v>102</v>
      </c>
      <c r="C51" s="13"/>
      <c r="D51" s="13" t="s">
        <v>103</v>
      </c>
      <c r="E51" s="14" t="s">
        <v>10</v>
      </c>
      <c r="F51" s="15">
        <v>16.5</v>
      </c>
      <c r="G51" s="16">
        <v>32.950000000000003</v>
      </c>
      <c r="H51" s="20">
        <v>810007833798</v>
      </c>
      <c r="I51" s="37">
        <v>600</v>
      </c>
      <c r="J51" s="17" t="s">
        <v>11</v>
      </c>
    </row>
    <row r="52" spans="2:10" ht="77.099999999999994" customHeight="1" x14ac:dyDescent="0.25">
      <c r="B52" s="12" t="s">
        <v>104</v>
      </c>
      <c r="C52" s="13"/>
      <c r="D52" s="13" t="s">
        <v>105</v>
      </c>
      <c r="E52" s="14" t="s">
        <v>10</v>
      </c>
      <c r="F52" s="15">
        <v>16.5</v>
      </c>
      <c r="G52" s="16">
        <v>32.950000000000003</v>
      </c>
      <c r="H52" s="20">
        <v>810911030085</v>
      </c>
      <c r="I52" s="37">
        <v>600</v>
      </c>
      <c r="J52" s="17" t="s">
        <v>11</v>
      </c>
    </row>
    <row r="53" spans="2:10" ht="77.099999999999994" customHeight="1" x14ac:dyDescent="0.25">
      <c r="B53" s="12" t="s">
        <v>106</v>
      </c>
      <c r="C53" s="13"/>
      <c r="D53" s="13" t="s">
        <v>107</v>
      </c>
      <c r="E53" s="14" t="s">
        <v>10</v>
      </c>
      <c r="F53" s="15">
        <v>16.5</v>
      </c>
      <c r="G53" s="16">
        <v>32.950000000000003</v>
      </c>
      <c r="H53" s="20">
        <v>810911030115</v>
      </c>
      <c r="I53" s="37">
        <v>528</v>
      </c>
      <c r="J53" s="17" t="s">
        <v>11</v>
      </c>
    </row>
    <row r="54" spans="2:10" ht="77.099999999999994" customHeight="1" x14ac:dyDescent="0.25">
      <c r="B54" s="12" t="s">
        <v>108</v>
      </c>
      <c r="C54" s="13"/>
      <c r="D54" s="13" t="s">
        <v>109</v>
      </c>
      <c r="E54" s="14" t="s">
        <v>10</v>
      </c>
      <c r="F54" s="15">
        <v>16.5</v>
      </c>
      <c r="G54" s="16">
        <v>32.950000000000003</v>
      </c>
      <c r="H54" s="20">
        <v>810070087029</v>
      </c>
      <c r="I54" s="37">
        <v>576</v>
      </c>
      <c r="J54" s="21">
        <v>45250</v>
      </c>
    </row>
    <row r="55" spans="2:10" ht="77.099999999999994" customHeight="1" x14ac:dyDescent="0.25">
      <c r="B55" s="12" t="s">
        <v>110</v>
      </c>
      <c r="C55" s="13"/>
      <c r="D55" s="13" t="s">
        <v>111</v>
      </c>
      <c r="E55" s="14" t="s">
        <v>10</v>
      </c>
      <c r="F55" s="15">
        <v>16.5</v>
      </c>
      <c r="G55" s="16">
        <v>32.950000000000003</v>
      </c>
      <c r="H55" s="20">
        <v>810070087005</v>
      </c>
      <c r="I55" s="37">
        <v>576</v>
      </c>
      <c r="J55" s="17" t="s">
        <v>11</v>
      </c>
    </row>
    <row r="56" spans="2:10" ht="77.099999999999994" customHeight="1" x14ac:dyDescent="0.25">
      <c r="B56" s="12" t="s">
        <v>112</v>
      </c>
      <c r="C56" s="13"/>
      <c r="D56" s="13" t="s">
        <v>113</v>
      </c>
      <c r="E56" s="14" t="s">
        <v>10</v>
      </c>
      <c r="F56" s="15">
        <v>17.5</v>
      </c>
      <c r="G56" s="16">
        <v>34.950000000000003</v>
      </c>
      <c r="H56" s="20">
        <v>810911030146</v>
      </c>
      <c r="I56" s="37">
        <v>576</v>
      </c>
      <c r="J56" s="17" t="s">
        <v>11</v>
      </c>
    </row>
    <row r="57" spans="2:10" ht="77.099999999999994" customHeight="1" x14ac:dyDescent="0.25">
      <c r="B57" s="12" t="s">
        <v>114</v>
      </c>
      <c r="C57" s="13"/>
      <c r="D57" s="13" t="s">
        <v>115</v>
      </c>
      <c r="E57" s="14" t="s">
        <v>10</v>
      </c>
      <c r="F57" s="15">
        <v>17.5</v>
      </c>
      <c r="G57" s="16">
        <v>34.950000000000003</v>
      </c>
      <c r="H57" s="20">
        <v>810007833842</v>
      </c>
      <c r="I57" s="37">
        <v>576</v>
      </c>
      <c r="J57" s="17" t="s">
        <v>11</v>
      </c>
    </row>
    <row r="58" spans="2:10" ht="77.099999999999994" customHeight="1" x14ac:dyDescent="0.25">
      <c r="B58" s="12" t="s">
        <v>116</v>
      </c>
      <c r="C58" s="13"/>
      <c r="D58" s="13" t="s">
        <v>117</v>
      </c>
      <c r="E58" s="14" t="s">
        <v>10</v>
      </c>
      <c r="F58" s="15">
        <v>17.5</v>
      </c>
      <c r="G58" s="16">
        <v>34.950000000000003</v>
      </c>
      <c r="H58" s="20">
        <v>810911030153</v>
      </c>
      <c r="I58" s="37">
        <v>576</v>
      </c>
      <c r="J58" s="17" t="s">
        <v>11</v>
      </c>
    </row>
    <row r="59" spans="2:10" ht="77.099999999999994" customHeight="1" x14ac:dyDescent="0.25">
      <c r="B59" s="12" t="s">
        <v>118</v>
      </c>
      <c r="C59" s="13"/>
      <c r="D59" s="13" t="s">
        <v>119</v>
      </c>
      <c r="E59" s="14" t="s">
        <v>10</v>
      </c>
      <c r="F59" s="15">
        <v>17.5</v>
      </c>
      <c r="G59" s="16">
        <v>34.950000000000003</v>
      </c>
      <c r="H59" s="20">
        <v>810070087074</v>
      </c>
      <c r="I59" s="37">
        <v>576</v>
      </c>
      <c r="J59" s="17" t="s">
        <v>11</v>
      </c>
    </row>
    <row r="60" spans="2:10" ht="77.099999999999994" customHeight="1" x14ac:dyDescent="0.25">
      <c r="B60" s="12" t="s">
        <v>120</v>
      </c>
      <c r="C60" s="13"/>
      <c r="D60" s="13" t="s">
        <v>121</v>
      </c>
      <c r="E60" s="14" t="s">
        <v>10</v>
      </c>
      <c r="F60" s="15">
        <v>16.5</v>
      </c>
      <c r="G60" s="16">
        <v>32.950000000000003</v>
      </c>
      <c r="H60" s="20">
        <v>810070084233</v>
      </c>
      <c r="I60" s="37">
        <v>456</v>
      </c>
      <c r="J60" s="17" t="s">
        <v>11</v>
      </c>
    </row>
    <row r="61" spans="2:10" ht="77.099999999999994" customHeight="1" x14ac:dyDescent="0.25">
      <c r="B61" s="12" t="s">
        <v>122</v>
      </c>
      <c r="C61" s="13"/>
      <c r="D61" s="13" t="s">
        <v>123</v>
      </c>
      <c r="E61" s="14" t="s">
        <v>10</v>
      </c>
      <c r="F61" s="15">
        <v>16.5</v>
      </c>
      <c r="G61" s="16">
        <v>32.950000000000003</v>
      </c>
      <c r="H61" s="20">
        <v>810070087081</v>
      </c>
      <c r="I61" s="37">
        <v>336</v>
      </c>
      <c r="J61" s="21">
        <v>45250</v>
      </c>
    </row>
    <row r="62" spans="2:10" ht="77.099999999999994" customHeight="1" x14ac:dyDescent="0.25">
      <c r="B62" s="12" t="s">
        <v>124</v>
      </c>
      <c r="C62" s="13"/>
      <c r="D62" s="13" t="s">
        <v>125</v>
      </c>
      <c r="E62" s="14" t="s">
        <v>10</v>
      </c>
      <c r="F62" s="15">
        <v>17.5</v>
      </c>
      <c r="G62" s="16">
        <v>34.950000000000003</v>
      </c>
      <c r="H62" s="20">
        <v>810070087067</v>
      </c>
      <c r="I62" s="37">
        <v>576</v>
      </c>
      <c r="J62" s="17" t="s">
        <v>11</v>
      </c>
    </row>
    <row r="63" spans="2:10" ht="77.099999999999994" customHeight="1" x14ac:dyDescent="0.25">
      <c r="B63" s="12" t="s">
        <v>126</v>
      </c>
      <c r="C63" s="18"/>
      <c r="D63" s="13" t="s">
        <v>127</v>
      </c>
      <c r="E63" s="14" t="s">
        <v>26</v>
      </c>
      <c r="F63" s="15">
        <v>16.5</v>
      </c>
      <c r="G63" s="16">
        <v>32.950000000000003</v>
      </c>
      <c r="H63" s="20">
        <v>810070086008</v>
      </c>
      <c r="I63" s="37">
        <v>576</v>
      </c>
      <c r="J63" s="17" t="s">
        <v>11</v>
      </c>
    </row>
    <row r="64" spans="2:10" ht="77.099999999999994" customHeight="1" x14ac:dyDescent="0.25">
      <c r="B64" s="12" t="s">
        <v>128</v>
      </c>
      <c r="C64" s="13"/>
      <c r="D64" s="13" t="s">
        <v>129</v>
      </c>
      <c r="E64" s="14" t="s">
        <v>26</v>
      </c>
      <c r="F64" s="15">
        <v>16.5</v>
      </c>
      <c r="G64" s="16">
        <v>32.950000000000003</v>
      </c>
      <c r="H64" s="20">
        <v>810070084783</v>
      </c>
      <c r="I64" s="37">
        <v>216</v>
      </c>
      <c r="J64" s="21">
        <v>45218</v>
      </c>
    </row>
    <row r="65" spans="2:10" ht="77.099999999999994" customHeight="1" x14ac:dyDescent="0.25">
      <c r="B65" s="12" t="s">
        <v>130</v>
      </c>
      <c r="C65" s="13"/>
      <c r="D65" s="13" t="s">
        <v>131</v>
      </c>
      <c r="E65" s="14" t="s">
        <v>26</v>
      </c>
      <c r="F65" s="15">
        <v>16.5</v>
      </c>
      <c r="G65" s="16">
        <v>32.950000000000003</v>
      </c>
      <c r="H65" s="20">
        <v>810070086015</v>
      </c>
      <c r="I65" s="37">
        <v>216</v>
      </c>
      <c r="J65" s="17" t="s">
        <v>11</v>
      </c>
    </row>
    <row r="66" spans="2:10" ht="77.099999999999994" customHeight="1" x14ac:dyDescent="0.25">
      <c r="B66" s="12" t="s">
        <v>132</v>
      </c>
      <c r="C66" s="13"/>
      <c r="D66" s="13" t="s">
        <v>133</v>
      </c>
      <c r="E66" s="14" t="s">
        <v>26</v>
      </c>
      <c r="F66" s="15">
        <v>16.5</v>
      </c>
      <c r="G66" s="16">
        <v>32.950000000000003</v>
      </c>
      <c r="H66" s="20">
        <v>810070084790</v>
      </c>
      <c r="I66" s="37">
        <v>576</v>
      </c>
      <c r="J66" s="17" t="s">
        <v>11</v>
      </c>
    </row>
    <row r="67" spans="2:10" ht="77.099999999999994" customHeight="1" x14ac:dyDescent="0.25">
      <c r="B67" s="12" t="s">
        <v>134</v>
      </c>
      <c r="C67" s="13"/>
      <c r="D67" s="13" t="s">
        <v>135</v>
      </c>
      <c r="E67" s="14" t="s">
        <v>26</v>
      </c>
      <c r="F67" s="15">
        <v>22.5</v>
      </c>
      <c r="G67" s="16">
        <v>44.95</v>
      </c>
      <c r="H67" s="20">
        <v>810070084127</v>
      </c>
      <c r="I67" s="37">
        <v>264</v>
      </c>
      <c r="J67" s="21">
        <v>45250</v>
      </c>
    </row>
    <row r="68" spans="2:10" ht="77.099999999999994" customHeight="1" x14ac:dyDescent="0.25">
      <c r="B68" s="12" t="s">
        <v>136</v>
      </c>
      <c r="C68" s="13"/>
      <c r="D68" s="13" t="s">
        <v>137</v>
      </c>
      <c r="E68" s="14" t="s">
        <v>26</v>
      </c>
      <c r="F68" s="15">
        <v>22.5</v>
      </c>
      <c r="G68" s="16">
        <v>44.95</v>
      </c>
      <c r="H68" s="20">
        <v>810070086213</v>
      </c>
      <c r="I68" s="37">
        <v>360</v>
      </c>
      <c r="J68" s="21">
        <v>45250</v>
      </c>
    </row>
    <row r="69" spans="2:10" ht="77.099999999999994" customHeight="1" x14ac:dyDescent="0.25">
      <c r="B69" s="12" t="s">
        <v>138</v>
      </c>
      <c r="C69" s="13"/>
      <c r="D69" s="13" t="s">
        <v>139</v>
      </c>
      <c r="E69" s="14" t="s">
        <v>26</v>
      </c>
      <c r="F69" s="15">
        <v>22.5</v>
      </c>
      <c r="G69" s="16">
        <v>44.95</v>
      </c>
      <c r="H69" s="20">
        <v>810070083960</v>
      </c>
      <c r="I69" s="37">
        <v>576</v>
      </c>
      <c r="J69" s="21">
        <v>45250</v>
      </c>
    </row>
    <row r="70" spans="2:10" ht="77.099999999999994" customHeight="1" x14ac:dyDescent="0.25">
      <c r="B70" s="12" t="s">
        <v>140</v>
      </c>
      <c r="C70" s="13"/>
      <c r="D70" s="13" t="s">
        <v>141</v>
      </c>
      <c r="E70" s="14" t="s">
        <v>26</v>
      </c>
      <c r="F70" s="15">
        <v>22.5</v>
      </c>
      <c r="G70" s="16">
        <v>44.95</v>
      </c>
      <c r="H70" s="20">
        <v>810070086220</v>
      </c>
      <c r="I70" s="37">
        <v>576</v>
      </c>
      <c r="J70" s="21">
        <v>45250</v>
      </c>
    </row>
    <row r="71" spans="2:10" ht="77.099999999999994" customHeight="1" x14ac:dyDescent="0.25">
      <c r="B71" s="12" t="s">
        <v>142</v>
      </c>
      <c r="C71" s="13"/>
      <c r="D71" s="13" t="s">
        <v>143</v>
      </c>
      <c r="E71" s="14" t="s">
        <v>26</v>
      </c>
      <c r="F71" s="15">
        <v>25</v>
      </c>
      <c r="G71" s="16">
        <v>49.95</v>
      </c>
      <c r="H71" s="20">
        <v>810007831701</v>
      </c>
      <c r="I71" s="37">
        <v>576</v>
      </c>
      <c r="J71" s="21">
        <v>45250</v>
      </c>
    </row>
    <row r="72" spans="2:10" ht="77.099999999999994" customHeight="1" x14ac:dyDescent="0.25">
      <c r="B72" s="12" t="s">
        <v>144</v>
      </c>
      <c r="C72" s="13"/>
      <c r="D72" s="13" t="s">
        <v>145</v>
      </c>
      <c r="E72" s="14" t="s">
        <v>26</v>
      </c>
      <c r="F72" s="15">
        <v>25</v>
      </c>
      <c r="G72" s="16">
        <v>49.95</v>
      </c>
      <c r="H72" s="20">
        <v>810007831718</v>
      </c>
      <c r="I72" s="37">
        <v>240</v>
      </c>
      <c r="J72" s="17" t="s">
        <v>11</v>
      </c>
    </row>
    <row r="73" spans="2:10" ht="77.099999999999994" customHeight="1" x14ac:dyDescent="0.25">
      <c r="B73" s="12" t="s">
        <v>146</v>
      </c>
      <c r="C73" s="13"/>
      <c r="D73" s="13" t="s">
        <v>147</v>
      </c>
      <c r="E73" s="14" t="s">
        <v>26</v>
      </c>
      <c r="F73" s="15">
        <v>25</v>
      </c>
      <c r="G73" s="16">
        <v>49.95</v>
      </c>
      <c r="H73" s="20">
        <v>810070084158</v>
      </c>
      <c r="I73" s="37">
        <v>576</v>
      </c>
      <c r="J73" s="21">
        <v>45250</v>
      </c>
    </row>
    <row r="74" spans="2:10" ht="77.099999999999994" customHeight="1" x14ac:dyDescent="0.25">
      <c r="B74" s="12" t="s">
        <v>148</v>
      </c>
      <c r="C74" s="13"/>
      <c r="D74" s="13" t="s">
        <v>149</v>
      </c>
      <c r="E74" s="14" t="s">
        <v>26</v>
      </c>
      <c r="F74" s="15">
        <v>22.5</v>
      </c>
      <c r="G74" s="16">
        <v>44.95</v>
      </c>
      <c r="H74" s="20">
        <v>810070086060</v>
      </c>
      <c r="I74" s="37">
        <v>576</v>
      </c>
      <c r="J74" s="21">
        <v>45250</v>
      </c>
    </row>
    <row r="75" spans="2:10" ht="77.099999999999994" customHeight="1" x14ac:dyDescent="0.25">
      <c r="B75" s="12" t="s">
        <v>150</v>
      </c>
      <c r="C75" s="13"/>
      <c r="D75" s="13" t="s">
        <v>151</v>
      </c>
      <c r="E75" s="14" t="s">
        <v>26</v>
      </c>
      <c r="F75" s="15">
        <v>22.5</v>
      </c>
      <c r="G75" s="16">
        <v>44.95</v>
      </c>
      <c r="H75" s="20">
        <v>810070083953</v>
      </c>
      <c r="I75" s="37">
        <v>576</v>
      </c>
      <c r="J75" s="17" t="s">
        <v>11</v>
      </c>
    </row>
    <row r="76" spans="2:10" ht="77.099999999999994" customHeight="1" x14ac:dyDescent="0.25">
      <c r="B76" s="12" t="s">
        <v>152</v>
      </c>
      <c r="C76" s="13"/>
      <c r="D76" s="13" t="s">
        <v>153</v>
      </c>
      <c r="E76" s="14" t="s">
        <v>26</v>
      </c>
      <c r="F76" s="15">
        <v>25</v>
      </c>
      <c r="G76" s="16">
        <v>49.95</v>
      </c>
      <c r="H76" s="20">
        <v>810007831817</v>
      </c>
      <c r="I76" s="37">
        <v>336</v>
      </c>
      <c r="J76" s="17" t="s">
        <v>11</v>
      </c>
    </row>
    <row r="77" spans="2:10" ht="77.099999999999994" customHeight="1" x14ac:dyDescent="0.25">
      <c r="B77" s="12" t="s">
        <v>154</v>
      </c>
      <c r="C77" s="18"/>
      <c r="D77" s="13" t="s">
        <v>155</v>
      </c>
      <c r="E77" s="14" t="s">
        <v>26</v>
      </c>
      <c r="F77" s="15">
        <v>25</v>
      </c>
      <c r="G77" s="16">
        <v>49.95</v>
      </c>
      <c r="H77" s="20">
        <v>810070086121</v>
      </c>
      <c r="I77" s="37">
        <v>216</v>
      </c>
      <c r="J77" s="21">
        <v>45250</v>
      </c>
    </row>
    <row r="78" spans="2:10" ht="77.099999999999994" customHeight="1" x14ac:dyDescent="0.25">
      <c r="B78" s="12" t="s">
        <v>156</v>
      </c>
      <c r="C78" s="13"/>
      <c r="D78" s="13" t="s">
        <v>157</v>
      </c>
      <c r="E78" s="14" t="s">
        <v>26</v>
      </c>
      <c r="F78" s="15">
        <v>25</v>
      </c>
      <c r="G78" s="16">
        <v>49.95</v>
      </c>
      <c r="H78" s="20">
        <v>810497026212</v>
      </c>
      <c r="I78" s="37">
        <v>576</v>
      </c>
      <c r="J78" s="17" t="s">
        <v>11</v>
      </c>
    </row>
    <row r="79" spans="2:10" ht="77.099999999999994" customHeight="1" x14ac:dyDescent="0.25">
      <c r="B79" s="12" t="s">
        <v>158</v>
      </c>
      <c r="C79" s="13"/>
      <c r="D79" s="13" t="s">
        <v>159</v>
      </c>
      <c r="E79" s="14" t="s">
        <v>26</v>
      </c>
      <c r="F79" s="15">
        <v>25</v>
      </c>
      <c r="G79" s="16">
        <v>49.95</v>
      </c>
      <c r="H79" s="20">
        <v>810497028612</v>
      </c>
      <c r="I79" s="37">
        <v>576</v>
      </c>
      <c r="J79" s="17" t="s">
        <v>11</v>
      </c>
    </row>
    <row r="80" spans="2:10" ht="77.099999999999994" customHeight="1" x14ac:dyDescent="0.25">
      <c r="B80" s="12" t="s">
        <v>160</v>
      </c>
      <c r="C80" s="13"/>
      <c r="D80" s="13" t="s">
        <v>161</v>
      </c>
      <c r="E80" s="14" t="s">
        <v>26</v>
      </c>
      <c r="F80" s="15">
        <v>25</v>
      </c>
      <c r="G80" s="16">
        <v>49.95</v>
      </c>
      <c r="H80" s="20">
        <v>810070086633</v>
      </c>
      <c r="I80" s="37">
        <v>576</v>
      </c>
      <c r="J80" s="17" t="s">
        <v>11</v>
      </c>
    </row>
    <row r="81" spans="2:10" ht="77.099999999999994" customHeight="1" x14ac:dyDescent="0.25">
      <c r="B81" s="12" t="s">
        <v>162</v>
      </c>
      <c r="C81" s="13"/>
      <c r="D81" s="13" t="s">
        <v>163</v>
      </c>
      <c r="E81" s="14" t="s">
        <v>26</v>
      </c>
      <c r="F81" s="15">
        <v>25</v>
      </c>
      <c r="G81" s="16">
        <v>49.95</v>
      </c>
      <c r="H81" s="20">
        <v>810070086602</v>
      </c>
      <c r="I81" s="37">
        <v>576</v>
      </c>
      <c r="J81" s="17" t="s">
        <v>11</v>
      </c>
    </row>
    <row r="82" spans="2:10" ht="77.099999999999994" customHeight="1" x14ac:dyDescent="0.25">
      <c r="B82" s="12" t="s">
        <v>171</v>
      </c>
      <c r="C82"/>
      <c r="D82" s="13" t="s">
        <v>165</v>
      </c>
      <c r="E82" s="14" t="s">
        <v>26</v>
      </c>
      <c r="F82" s="15">
        <v>15</v>
      </c>
      <c r="G82" s="16">
        <v>29.95</v>
      </c>
      <c r="H82" s="20" t="s">
        <v>189</v>
      </c>
      <c r="I82" s="37">
        <v>480</v>
      </c>
      <c r="J82" s="17" t="s">
        <v>11</v>
      </c>
    </row>
    <row r="83" spans="2:10" ht="77.099999999999994" customHeight="1" x14ac:dyDescent="0.25">
      <c r="B83" s="12" t="s">
        <v>172</v>
      </c>
      <c r="C83" s="13"/>
      <c r="D83" s="13" t="s">
        <v>166</v>
      </c>
      <c r="E83" s="14" t="s">
        <v>26</v>
      </c>
      <c r="F83" s="15">
        <v>15</v>
      </c>
      <c r="G83" s="16">
        <v>29.95</v>
      </c>
      <c r="H83" s="20" t="s">
        <v>190</v>
      </c>
      <c r="I83" s="37">
        <v>576</v>
      </c>
      <c r="J83" s="17" t="s">
        <v>11</v>
      </c>
    </row>
    <row r="84" spans="2:10" ht="77.099999999999994" customHeight="1" x14ac:dyDescent="0.25">
      <c r="B84" s="12" t="s">
        <v>173</v>
      </c>
      <c r="C84" s="13"/>
      <c r="D84" s="13" t="s">
        <v>167</v>
      </c>
      <c r="E84" s="14" t="s">
        <v>26</v>
      </c>
      <c r="F84" s="15">
        <v>20</v>
      </c>
      <c r="G84" s="16">
        <v>39.950000000000003</v>
      </c>
      <c r="H84" s="20" t="s">
        <v>191</v>
      </c>
      <c r="I84" s="37">
        <v>576</v>
      </c>
      <c r="J84" s="17" t="s">
        <v>11</v>
      </c>
    </row>
    <row r="85" spans="2:10" ht="77.099999999999994" customHeight="1" x14ac:dyDescent="0.25">
      <c r="B85" s="12" t="s">
        <v>174</v>
      </c>
      <c r="C85" s="13"/>
      <c r="D85" s="13" t="s">
        <v>168</v>
      </c>
      <c r="E85" s="14" t="s">
        <v>26</v>
      </c>
      <c r="F85" s="15">
        <v>20</v>
      </c>
      <c r="G85" s="16">
        <v>39.950000000000003</v>
      </c>
      <c r="H85" s="20" t="s">
        <v>192</v>
      </c>
      <c r="I85" s="37">
        <v>576</v>
      </c>
      <c r="J85" s="17" t="s">
        <v>11</v>
      </c>
    </row>
    <row r="86" spans="2:10" ht="77.099999999999994" customHeight="1" x14ac:dyDescent="0.25">
      <c r="B86" s="12" t="s">
        <v>175</v>
      </c>
      <c r="C86" s="13"/>
      <c r="D86" s="13" t="s">
        <v>169</v>
      </c>
      <c r="E86" s="14" t="s">
        <v>26</v>
      </c>
      <c r="F86" s="15">
        <v>17.5</v>
      </c>
      <c r="G86" s="16">
        <v>34.950000000000003</v>
      </c>
      <c r="H86" s="20" t="s">
        <v>193</v>
      </c>
      <c r="I86" s="37">
        <v>576</v>
      </c>
      <c r="J86" s="17" t="s">
        <v>11</v>
      </c>
    </row>
    <row r="87" spans="2:10" ht="77.099999999999994" customHeight="1" x14ac:dyDescent="0.25">
      <c r="B87" s="12" t="s">
        <v>176</v>
      </c>
      <c r="C87" s="13"/>
      <c r="D87" s="13" t="s">
        <v>170</v>
      </c>
      <c r="E87" s="14" t="s">
        <v>26</v>
      </c>
      <c r="F87" s="15">
        <v>20</v>
      </c>
      <c r="G87" s="16">
        <v>39.950000000000003</v>
      </c>
      <c r="H87" s="20" t="s">
        <v>194</v>
      </c>
      <c r="I87" s="37">
        <v>360</v>
      </c>
      <c r="J87" s="17" t="s">
        <v>11</v>
      </c>
    </row>
    <row r="88" spans="2:10" ht="77.099999999999994" customHeight="1" x14ac:dyDescent="0.25">
      <c r="B88" s="12" t="s">
        <v>183</v>
      </c>
      <c r="C88" s="13"/>
      <c r="D88" s="13" t="s">
        <v>177</v>
      </c>
      <c r="E88" s="14" t="s">
        <v>26</v>
      </c>
      <c r="F88" s="15">
        <v>16.5</v>
      </c>
      <c r="G88" s="16">
        <v>32.950000000000003</v>
      </c>
      <c r="H88" s="20" t="s">
        <v>195</v>
      </c>
      <c r="I88" s="37">
        <v>576</v>
      </c>
      <c r="J88" s="17" t="s">
        <v>11</v>
      </c>
    </row>
    <row r="89" spans="2:10" ht="77.099999999999994" customHeight="1" x14ac:dyDescent="0.25">
      <c r="B89" s="12" t="s">
        <v>184</v>
      </c>
      <c r="C89" s="13"/>
      <c r="D89" s="13" t="s">
        <v>178</v>
      </c>
      <c r="E89" s="14" t="s">
        <v>26</v>
      </c>
      <c r="F89" s="15">
        <v>22.5</v>
      </c>
      <c r="G89" s="16">
        <v>44.95</v>
      </c>
      <c r="H89" s="20" t="s">
        <v>196</v>
      </c>
      <c r="I89" s="37">
        <v>576</v>
      </c>
      <c r="J89" s="17" t="s">
        <v>11</v>
      </c>
    </row>
    <row r="90" spans="2:10" ht="77.099999999999994" customHeight="1" x14ac:dyDescent="0.25">
      <c r="B90" s="12" t="s">
        <v>185</v>
      </c>
      <c r="C90" s="13"/>
      <c r="D90" s="13" t="s">
        <v>179</v>
      </c>
      <c r="E90" s="14" t="s">
        <v>26</v>
      </c>
      <c r="F90" s="15">
        <v>22.5</v>
      </c>
      <c r="G90" s="16">
        <v>44.95</v>
      </c>
      <c r="H90" s="20" t="s">
        <v>197</v>
      </c>
      <c r="I90" s="37">
        <v>576</v>
      </c>
      <c r="J90" s="17" t="s">
        <v>11</v>
      </c>
    </row>
    <row r="91" spans="2:10" ht="77.099999999999994" customHeight="1" x14ac:dyDescent="0.25">
      <c r="B91" s="12" t="s">
        <v>186</v>
      </c>
      <c r="C91" s="13"/>
      <c r="D91" s="13" t="s">
        <v>180</v>
      </c>
      <c r="E91" s="14" t="s">
        <v>26</v>
      </c>
      <c r="F91" s="15">
        <v>22.5</v>
      </c>
      <c r="G91" s="16">
        <v>44.95</v>
      </c>
      <c r="H91" s="20" t="s">
        <v>198</v>
      </c>
      <c r="I91" s="37">
        <v>576</v>
      </c>
      <c r="J91" s="17" t="s">
        <v>11</v>
      </c>
    </row>
    <row r="92" spans="2:10" ht="77.099999999999994" customHeight="1" x14ac:dyDescent="0.25">
      <c r="B92" s="12" t="s">
        <v>187</v>
      </c>
      <c r="C92" s="13"/>
      <c r="D92" s="13" t="s">
        <v>181</v>
      </c>
      <c r="E92" s="14" t="s">
        <v>26</v>
      </c>
      <c r="F92" s="15">
        <v>22.5</v>
      </c>
      <c r="G92" s="16">
        <v>44.95</v>
      </c>
      <c r="H92" s="20" t="s">
        <v>199</v>
      </c>
      <c r="I92" s="37">
        <v>576</v>
      </c>
      <c r="J92" s="17" t="s">
        <v>11</v>
      </c>
    </row>
    <row r="93" spans="2:10" ht="77.099999999999994" customHeight="1" thickBot="1" x14ac:dyDescent="0.3">
      <c r="B93" s="23" t="s">
        <v>188</v>
      </c>
      <c r="C93" s="24"/>
      <c r="D93" s="24" t="s">
        <v>182</v>
      </c>
      <c r="E93" s="25" t="s">
        <v>26</v>
      </c>
      <c r="F93" s="26">
        <v>25</v>
      </c>
      <c r="G93" s="27">
        <v>49.95</v>
      </c>
      <c r="H93" s="22" t="s">
        <v>200</v>
      </c>
      <c r="I93" s="38">
        <v>360</v>
      </c>
      <c r="J93" s="28" t="s">
        <v>11</v>
      </c>
    </row>
  </sheetData>
  <autoFilter ref="A5:J93"/>
  <conditionalFormatting sqref="F6:F93">
    <cfRule type="cellIs" dxfId="1" priority="2" operator="lessThan">
      <formula>0</formula>
    </cfRule>
  </conditionalFormatting>
  <conditionalFormatting sqref="I6:I93">
    <cfRule type="cellIs" dxfId="0" priority="1" operator="lessThan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HYDRO FLASK 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dcterms:created xsi:type="dcterms:W3CDTF">2023-05-05T13:31:42Z</dcterms:created>
  <dcterms:modified xsi:type="dcterms:W3CDTF">2023-10-17T08:40:42Z</dcterms:modified>
  <cp:category/>
</cp:coreProperties>
</file>